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3335" windowHeight="8115" activeTab="0"/>
  </bookViews>
  <sheets>
    <sheet name="指数①" sheetId="1" r:id="rId1"/>
    <sheet name="指数②" sheetId="2" r:id="rId2"/>
    <sheet name="生産" sheetId="3" r:id="rId3"/>
    <sheet name="労働力" sheetId="4" r:id="rId4"/>
    <sheet name="為替" sheetId="5" r:id="rId5"/>
  </sheets>
  <definedNames/>
  <calcPr fullCalcOnLoad="1"/>
</workbook>
</file>

<file path=xl/comments3.xml><?xml version="1.0" encoding="utf-8"?>
<comments xmlns="http://schemas.openxmlformats.org/spreadsheetml/2006/main">
  <authors>
    <author>Microsoft Office ユーザー</author>
  </authors>
  <commentList>
    <comment ref="B25" authorId="0">
      <text>
        <r>
          <rPr>
            <sz val="9"/>
            <rFont val="ＭＳ Ｐゴシック"/>
            <family val="3"/>
          </rPr>
          <t xml:space="preserve">-  Default Missing Value
</t>
        </r>
      </text>
    </comment>
    <comment ref="C25" authorId="0">
      <text>
        <r>
          <rPr>
            <sz val="9"/>
            <rFont val="ＭＳ Ｐゴシック"/>
            <family val="3"/>
          </rPr>
          <t xml:space="preserve">-  Default Missing Value
</t>
        </r>
      </text>
    </comment>
    <comment ref="D25" authorId="0">
      <text>
        <r>
          <rPr>
            <sz val="9"/>
            <rFont val="ＭＳ Ｐゴシック"/>
            <family val="3"/>
          </rPr>
          <t xml:space="preserve">(E) Estimation
(9) Gross value added approximately at market prices.
</t>
        </r>
      </text>
    </comment>
    <comment ref="E25" authorId="0">
      <text>
        <r>
          <rPr>
            <sz val="9"/>
            <rFont val="ＭＳ Ｐゴシック"/>
            <family val="3"/>
          </rPr>
          <t xml:space="preserve">(E) Estimation
</t>
        </r>
      </text>
    </comment>
    <comment ref="F25" authorId="0">
      <text>
        <r>
          <rPr>
            <sz val="9"/>
            <rFont val="ＭＳ Ｐゴシック"/>
            <family val="3"/>
          </rPr>
          <t xml:space="preserve">(E) Estimation
</t>
        </r>
      </text>
    </comment>
    <comment ref="G25" authorId="0">
      <text>
        <r>
          <rPr>
            <sz val="9"/>
            <rFont val="ＭＳ Ｐゴシック"/>
            <family val="3"/>
          </rPr>
          <t xml:space="preserve">(E) Estimation
</t>
        </r>
      </text>
    </comment>
    <comment ref="H25" authorId="0">
      <text>
        <r>
          <rPr>
            <sz val="9"/>
            <rFont val="ＭＳ Ｐゴシック"/>
            <family val="3"/>
          </rPr>
          <t xml:space="preserve">(E) Estimation
(5) Excluding 'Repair of motor vehicles and household goods' and 'Hotels and Restaurants'.
</t>
        </r>
      </text>
    </comment>
    <comment ref="I25" authorId="0">
      <text>
        <r>
          <rPr>
            <sz val="9"/>
            <rFont val="ＭＳ Ｐゴシック"/>
            <family val="3"/>
          </rPr>
          <t xml:space="preserve">(E) Estimation
(6) Excluding 'Renting and business activities'.
</t>
        </r>
      </text>
    </comment>
    <comment ref="J25" authorId="0">
      <text>
        <r>
          <rPr>
            <sz val="9"/>
            <rFont val="ＭＳ Ｐゴシック"/>
            <family val="3"/>
          </rPr>
          <t xml:space="preserve">(E) Estimation
(7) Including 'Repair of motor vehicles and household goods',  'Hotels and Restaurants' and 'Renting and business activities'
</t>
        </r>
      </text>
    </comment>
    <comment ref="K25" authorId="0">
      <text>
        <r>
          <rPr>
            <sz val="9"/>
            <rFont val="ＭＳ Ｐゴシック"/>
            <family val="3"/>
          </rPr>
          <t xml:space="preserve">(E) Estimation
</t>
        </r>
      </text>
    </comment>
    <comment ref="L25" authorId="0">
      <text>
        <r>
          <rPr>
            <sz val="9"/>
            <rFont val="ＭＳ Ｐゴシック"/>
            <family val="3"/>
          </rPr>
          <t xml:space="preserve">(E) Estimation
(9) Gross value added approximately at market prices.
</t>
        </r>
      </text>
    </comment>
    <comment ref="M25" authorId="0">
      <text>
        <r>
          <rPr>
            <sz val="9"/>
            <rFont val="ＭＳ Ｐゴシック"/>
            <family val="3"/>
          </rPr>
          <t xml:space="preserve">(E) Estimation
(10) Taxes and duties on imports less consumption taxes for gross capital formation.
</t>
        </r>
      </text>
    </comment>
    <comment ref="N25" authorId="0">
      <text>
        <r>
          <rPr>
            <sz val="9"/>
            <rFont val="ＭＳ Ｐゴシック"/>
            <family val="3"/>
          </rPr>
          <t xml:space="preserve">(E) Estimation
</t>
        </r>
      </text>
    </comment>
    <comment ref="O25" authorId="0">
      <text>
        <r>
          <rPr>
            <sz val="9"/>
            <rFont val="ＭＳ Ｐゴシック"/>
            <family val="3"/>
          </rPr>
          <t xml:space="preserve">(E) Estimation
</t>
        </r>
      </text>
    </comment>
    <comment ref="P25" authorId="0">
      <text>
        <r>
          <rPr>
            <sz val="9"/>
            <rFont val="ＭＳ Ｐゴシック"/>
            <family val="3"/>
          </rPr>
          <t xml:space="preserve">(E) Estimation
(9) Gross value added approximately at market prices.
</t>
        </r>
      </text>
    </comment>
    <comment ref="Q25" authorId="0">
      <text>
        <r>
          <rPr>
            <sz val="9"/>
            <rFont val="ＭＳ Ｐゴシック"/>
            <family val="3"/>
          </rPr>
          <t xml:space="preserve">(E) Estimation
</t>
        </r>
      </text>
    </comment>
    <comment ref="R25" authorId="0">
      <text>
        <r>
          <rPr>
            <sz val="9"/>
            <rFont val="ＭＳ Ｐゴシック"/>
            <family val="3"/>
          </rPr>
          <t xml:space="preserve">(E) Estimation
</t>
        </r>
      </text>
    </comment>
    <comment ref="S25" authorId="0">
      <text>
        <r>
          <rPr>
            <sz val="9"/>
            <rFont val="ＭＳ Ｐゴシック"/>
            <family val="3"/>
          </rPr>
          <t xml:space="preserve">(E) Estimation
</t>
        </r>
      </text>
    </comment>
    <comment ref="T25" authorId="0">
      <text>
        <r>
          <rPr>
            <sz val="9"/>
            <rFont val="ＭＳ Ｐゴシック"/>
            <family val="3"/>
          </rPr>
          <t xml:space="preserve">(E) Estimation
(5) Excluding 'Repair of motor vehicles and household goods' and 'Hotels and Restaurants'.
</t>
        </r>
      </text>
    </comment>
    <comment ref="U25" authorId="0">
      <text>
        <r>
          <rPr>
            <sz val="9"/>
            <rFont val="ＭＳ Ｐゴシック"/>
            <family val="3"/>
          </rPr>
          <t xml:space="preserve">(E) Estimation
(6) Excluding 'Renting and business activities'.
</t>
        </r>
      </text>
    </comment>
    <comment ref="V25" authorId="0">
      <text>
        <r>
          <rPr>
            <sz val="9"/>
            <rFont val="ＭＳ Ｐゴシック"/>
            <family val="3"/>
          </rPr>
          <t xml:space="preserve">(E) Estimation
(7) Including 'Repair of motor vehicles and household goods',  'Hotels and Restaurants' and 'Renting and business activities'
</t>
        </r>
      </text>
    </comment>
    <comment ref="W25" authorId="0">
      <text>
        <r>
          <rPr>
            <sz val="9"/>
            <rFont val="ＭＳ Ｐゴシック"/>
            <family val="3"/>
          </rPr>
          <t xml:space="preserve">(E) Estimation
</t>
        </r>
      </text>
    </comment>
    <comment ref="X25" authorId="0">
      <text>
        <r>
          <rPr>
            <sz val="9"/>
            <rFont val="ＭＳ Ｐゴシック"/>
            <family val="3"/>
          </rPr>
          <t xml:space="preserve">(E) Estimation
(9) Gross value added approximately at market prices.
</t>
        </r>
      </text>
    </comment>
    <comment ref="Y25" authorId="0">
      <text>
        <r>
          <rPr>
            <sz val="9"/>
            <rFont val="ＭＳ Ｐゴシック"/>
            <family val="3"/>
          </rPr>
          <t xml:space="preserve">(E) Estimation
(10) Taxes and duties on imports less consumption taxes for gross capital formation.
</t>
        </r>
      </text>
    </comment>
    <comment ref="Z25" authorId="0">
      <text>
        <r>
          <rPr>
            <sz val="9"/>
            <rFont val="ＭＳ Ｐゴシック"/>
            <family val="3"/>
          </rPr>
          <t xml:space="preserve">(E) Estimation
</t>
        </r>
      </text>
    </comment>
    <comment ref="AA25" authorId="0">
      <text>
        <r>
          <rPr>
            <sz val="9"/>
            <rFont val="ＭＳ Ｐゴシック"/>
            <family val="3"/>
          </rPr>
          <t xml:space="preserve">(E) Estimation
</t>
        </r>
      </text>
    </comment>
    <comment ref="AB25" authorId="0">
      <text>
        <r>
          <rPr>
            <sz val="9"/>
            <rFont val="ＭＳ Ｐゴシック"/>
            <family val="3"/>
          </rPr>
          <t xml:space="preserve">-  Default Missing Value
</t>
        </r>
      </text>
    </comment>
    <comment ref="AC25" authorId="0">
      <text>
        <r>
          <rPr>
            <sz val="9"/>
            <rFont val="ＭＳ Ｐゴシック"/>
            <family val="3"/>
          </rPr>
          <t xml:space="preserve">-  Default Missing Value
</t>
        </r>
      </text>
    </comment>
    <comment ref="AD25" authorId="0">
      <text>
        <r>
          <rPr>
            <sz val="9"/>
            <rFont val="ＭＳ Ｐゴシック"/>
            <family val="3"/>
          </rPr>
          <t xml:space="preserve">(24) Gross value added by industry and total is at factor cost, not at basic prices.
</t>
        </r>
      </text>
    </comment>
    <comment ref="AE25" authorId="0">
      <text>
        <r>
          <rPr>
            <sz val="9"/>
            <rFont val="ＭＳ Ｐゴシック"/>
            <family val="3"/>
          </rPr>
          <t xml:space="preserve">(24) Gross value added by industry and total is at factor cost, not at basic prices.
</t>
        </r>
      </text>
    </comment>
    <comment ref="AF25" authorId="0">
      <text>
        <r>
          <rPr>
            <sz val="9"/>
            <rFont val="ＭＳ Ｐゴシック"/>
            <family val="3"/>
          </rPr>
          <t xml:space="preserve">(24) Gross value added by industry and total is at factor cost, not at basic prices.
</t>
        </r>
      </text>
    </comment>
    <comment ref="AG25" authorId="0">
      <text>
        <r>
          <rPr>
            <sz val="9"/>
            <rFont val="ＭＳ Ｐゴシック"/>
            <family val="3"/>
          </rPr>
          <t xml:space="preserve">(24) Gross value added by industry and total is at factor cost, not at basic prices.
</t>
        </r>
      </text>
    </comment>
    <comment ref="AH2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5" authorId="0">
      <text>
        <r>
          <rPr>
            <sz val="9"/>
            <rFont val="ＭＳ Ｐゴシック"/>
            <family val="3"/>
          </rPr>
          <t xml:space="preserve">(24) Gross value added by industry and total is at factor cost, not at basic prices.
</t>
        </r>
      </text>
    </comment>
    <comment ref="AJ2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5" authorId="0">
      <text>
        <r>
          <rPr>
            <sz val="9"/>
            <rFont val="ＭＳ Ｐゴシック"/>
            <family val="3"/>
          </rPr>
          <t xml:space="preserve">-  Default Missing Value
</t>
        </r>
      </text>
    </comment>
    <comment ref="AL25" authorId="0">
      <text>
        <r>
          <rPr>
            <sz val="9"/>
            <rFont val="ＭＳ Ｐゴシック"/>
            <family val="3"/>
          </rPr>
          <t xml:space="preserve">(24) Gross value added by industry and total is at factor cost, not at basic prices.
</t>
        </r>
      </text>
    </comment>
    <comment ref="AP25" authorId="0">
      <text>
        <r>
          <rPr>
            <sz val="9"/>
            <rFont val="ＭＳ Ｐゴシック"/>
            <family val="3"/>
          </rPr>
          <t xml:space="preserve">(E) Estimation
(24) Gross value added by industry and total is at factor cost, not at basic prices.
</t>
        </r>
      </text>
    </comment>
    <comment ref="AQ25" authorId="0">
      <text>
        <r>
          <rPr>
            <sz val="9"/>
            <rFont val="ＭＳ Ｐゴシック"/>
            <family val="3"/>
          </rPr>
          <t xml:space="preserve">(E) Estimation
(24) Gross value added by industry and total is at factor cost, not at basic prices.
</t>
        </r>
      </text>
    </comment>
    <comment ref="AR25" authorId="0">
      <text>
        <r>
          <rPr>
            <sz val="9"/>
            <rFont val="ＭＳ Ｐゴシック"/>
            <family val="3"/>
          </rPr>
          <t xml:space="preserve">(E) Estimation
(24) Gross value added by industry and total is at factor cost, not at basic prices.
</t>
        </r>
      </text>
    </comment>
    <comment ref="AS25" authorId="0">
      <text>
        <r>
          <rPr>
            <sz val="9"/>
            <rFont val="ＭＳ Ｐゴシック"/>
            <family val="3"/>
          </rPr>
          <t xml:space="preserve">(E) Estimation
(24) Gross value added by industry and total is at factor cost, not at basic prices.
</t>
        </r>
      </text>
    </comment>
    <comment ref="AT25"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5" authorId="0">
      <text>
        <r>
          <rPr>
            <sz val="9"/>
            <rFont val="ＭＳ Ｐゴシック"/>
            <family val="3"/>
          </rPr>
          <t xml:space="preserve">(E) Estimation
(24) Gross value added by industry and total is at factor cost, not at basic prices.
</t>
        </r>
      </text>
    </comment>
    <comment ref="AV25"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5" authorId="0">
      <text>
        <r>
          <rPr>
            <sz val="9"/>
            <rFont val="ＭＳ Ｐゴシック"/>
            <family val="3"/>
          </rPr>
          <t xml:space="preserve">-  Default Missing Value
</t>
        </r>
      </text>
    </comment>
    <comment ref="AX25" authorId="0">
      <text>
        <r>
          <rPr>
            <sz val="9"/>
            <rFont val="ＭＳ Ｐゴシック"/>
            <family val="3"/>
          </rPr>
          <t xml:space="preserve">(E) Estimation
(24) Gross value added by industry and total is at factor cost, not at basic prices.
</t>
        </r>
      </text>
    </comment>
    <comment ref="AY25" authorId="0">
      <text>
        <r>
          <rPr>
            <sz val="9"/>
            <rFont val="ＭＳ Ｐゴシック"/>
            <family val="3"/>
          </rPr>
          <t xml:space="preserve">-  Default Missing Value
</t>
        </r>
      </text>
    </comment>
    <comment ref="AZ25" authorId="0">
      <text>
        <r>
          <rPr>
            <sz val="9"/>
            <rFont val="ＭＳ Ｐゴシック"/>
            <family val="3"/>
          </rPr>
          <t xml:space="preserve">-  Default Missing Value
</t>
        </r>
      </text>
    </comment>
    <comment ref="B26" authorId="0">
      <text>
        <r>
          <rPr>
            <sz val="9"/>
            <rFont val="ＭＳ Ｐゴシック"/>
            <family val="3"/>
          </rPr>
          <t xml:space="preserve">-  Default Missing Value
</t>
        </r>
      </text>
    </comment>
    <comment ref="C26" authorId="0">
      <text>
        <r>
          <rPr>
            <sz val="9"/>
            <rFont val="ＭＳ Ｐゴシック"/>
            <family val="3"/>
          </rPr>
          <t xml:space="preserve">-  Default Missing Value
</t>
        </r>
      </text>
    </comment>
    <comment ref="D26" authorId="0">
      <text>
        <r>
          <rPr>
            <sz val="9"/>
            <rFont val="ＭＳ Ｐゴシック"/>
            <family val="3"/>
          </rPr>
          <t xml:space="preserve">(E) Estimation
(9) Gross value added approximately at market prices.
</t>
        </r>
      </text>
    </comment>
    <comment ref="E26" authorId="0">
      <text>
        <r>
          <rPr>
            <sz val="9"/>
            <rFont val="ＭＳ Ｐゴシック"/>
            <family val="3"/>
          </rPr>
          <t xml:space="preserve">(E) Estimation
</t>
        </r>
      </text>
    </comment>
    <comment ref="F26" authorId="0">
      <text>
        <r>
          <rPr>
            <sz val="9"/>
            <rFont val="ＭＳ Ｐゴシック"/>
            <family val="3"/>
          </rPr>
          <t xml:space="preserve">(E) Estimation
</t>
        </r>
      </text>
    </comment>
    <comment ref="G26" authorId="0">
      <text>
        <r>
          <rPr>
            <sz val="9"/>
            <rFont val="ＭＳ Ｐゴシック"/>
            <family val="3"/>
          </rPr>
          <t xml:space="preserve">(E) Estimation
</t>
        </r>
      </text>
    </comment>
    <comment ref="H26" authorId="0">
      <text>
        <r>
          <rPr>
            <sz val="9"/>
            <rFont val="ＭＳ Ｐゴシック"/>
            <family val="3"/>
          </rPr>
          <t xml:space="preserve">(E) Estimation
(5) Excluding 'Repair of motor vehicles and household goods' and 'Hotels and Restaurants'.
</t>
        </r>
      </text>
    </comment>
    <comment ref="I26" authorId="0">
      <text>
        <r>
          <rPr>
            <sz val="9"/>
            <rFont val="ＭＳ Ｐゴシック"/>
            <family val="3"/>
          </rPr>
          <t xml:space="preserve">(E) Estimation
(6) Excluding 'Renting and business activities'.
</t>
        </r>
      </text>
    </comment>
    <comment ref="J26" authorId="0">
      <text>
        <r>
          <rPr>
            <sz val="9"/>
            <rFont val="ＭＳ Ｐゴシック"/>
            <family val="3"/>
          </rPr>
          <t xml:space="preserve">(E) Estimation
(7) Including 'Repair of motor vehicles and household goods',  'Hotels and Restaurants' and 'Renting and business activities'
</t>
        </r>
      </text>
    </comment>
    <comment ref="K26" authorId="0">
      <text>
        <r>
          <rPr>
            <sz val="9"/>
            <rFont val="ＭＳ Ｐゴシック"/>
            <family val="3"/>
          </rPr>
          <t xml:space="preserve">(E) Estimation
</t>
        </r>
      </text>
    </comment>
    <comment ref="L26" authorId="0">
      <text>
        <r>
          <rPr>
            <sz val="9"/>
            <rFont val="ＭＳ Ｐゴシック"/>
            <family val="3"/>
          </rPr>
          <t xml:space="preserve">(E) Estimation
(9) Gross value added approximately at market prices.
</t>
        </r>
      </text>
    </comment>
    <comment ref="M26" authorId="0">
      <text>
        <r>
          <rPr>
            <sz val="9"/>
            <rFont val="ＭＳ Ｐゴシック"/>
            <family val="3"/>
          </rPr>
          <t xml:space="preserve">(E) Estimation
(10) Taxes and duties on imports less consumption taxes for gross capital formation.
</t>
        </r>
      </text>
    </comment>
    <comment ref="N26" authorId="0">
      <text>
        <r>
          <rPr>
            <sz val="9"/>
            <rFont val="ＭＳ Ｐゴシック"/>
            <family val="3"/>
          </rPr>
          <t xml:space="preserve">(E) Estimation
</t>
        </r>
      </text>
    </comment>
    <comment ref="O26" authorId="0">
      <text>
        <r>
          <rPr>
            <sz val="9"/>
            <rFont val="ＭＳ Ｐゴシック"/>
            <family val="3"/>
          </rPr>
          <t xml:space="preserve">(E) Estimation
</t>
        </r>
      </text>
    </comment>
    <comment ref="P26" authorId="0">
      <text>
        <r>
          <rPr>
            <sz val="9"/>
            <rFont val="ＭＳ Ｐゴシック"/>
            <family val="3"/>
          </rPr>
          <t xml:space="preserve">(E) Estimation
(9) Gross value added approximately at market prices.
</t>
        </r>
      </text>
    </comment>
    <comment ref="Q26" authorId="0">
      <text>
        <r>
          <rPr>
            <sz val="9"/>
            <rFont val="ＭＳ Ｐゴシック"/>
            <family val="3"/>
          </rPr>
          <t xml:space="preserve">(E) Estimation
</t>
        </r>
      </text>
    </comment>
    <comment ref="R26" authorId="0">
      <text>
        <r>
          <rPr>
            <sz val="9"/>
            <rFont val="ＭＳ Ｐゴシック"/>
            <family val="3"/>
          </rPr>
          <t xml:space="preserve">(E) Estimation
</t>
        </r>
      </text>
    </comment>
    <comment ref="S26" authorId="0">
      <text>
        <r>
          <rPr>
            <sz val="9"/>
            <rFont val="ＭＳ Ｐゴシック"/>
            <family val="3"/>
          </rPr>
          <t xml:space="preserve">(E) Estimation
</t>
        </r>
      </text>
    </comment>
    <comment ref="T26" authorId="0">
      <text>
        <r>
          <rPr>
            <sz val="9"/>
            <rFont val="ＭＳ Ｐゴシック"/>
            <family val="3"/>
          </rPr>
          <t xml:space="preserve">(E) Estimation
(5) Excluding 'Repair of motor vehicles and household goods' and 'Hotels and Restaurants'.
</t>
        </r>
      </text>
    </comment>
    <comment ref="U26" authorId="0">
      <text>
        <r>
          <rPr>
            <sz val="9"/>
            <rFont val="ＭＳ Ｐゴシック"/>
            <family val="3"/>
          </rPr>
          <t xml:space="preserve">(E) Estimation
(6) Excluding 'Renting and business activities'.
</t>
        </r>
      </text>
    </comment>
    <comment ref="V26" authorId="0">
      <text>
        <r>
          <rPr>
            <sz val="9"/>
            <rFont val="ＭＳ Ｐゴシック"/>
            <family val="3"/>
          </rPr>
          <t xml:space="preserve">(E) Estimation
(7) Including 'Repair of motor vehicles and household goods',  'Hotels and Restaurants' and 'Renting and business activities'
</t>
        </r>
      </text>
    </comment>
    <comment ref="W26" authorId="0">
      <text>
        <r>
          <rPr>
            <sz val="9"/>
            <rFont val="ＭＳ Ｐゴシック"/>
            <family val="3"/>
          </rPr>
          <t xml:space="preserve">(E) Estimation
</t>
        </r>
      </text>
    </comment>
    <comment ref="X26" authorId="0">
      <text>
        <r>
          <rPr>
            <sz val="9"/>
            <rFont val="ＭＳ Ｐゴシック"/>
            <family val="3"/>
          </rPr>
          <t xml:space="preserve">(E) Estimation
(9) Gross value added approximately at market prices.
</t>
        </r>
      </text>
    </comment>
    <comment ref="Y26" authorId="0">
      <text>
        <r>
          <rPr>
            <sz val="9"/>
            <rFont val="ＭＳ Ｐゴシック"/>
            <family val="3"/>
          </rPr>
          <t xml:space="preserve">(E) Estimation
(10) Taxes and duties on imports less consumption taxes for gross capital formation.
</t>
        </r>
      </text>
    </comment>
    <comment ref="Z26" authorId="0">
      <text>
        <r>
          <rPr>
            <sz val="9"/>
            <rFont val="ＭＳ Ｐゴシック"/>
            <family val="3"/>
          </rPr>
          <t xml:space="preserve">(E) Estimation
</t>
        </r>
      </text>
    </comment>
    <comment ref="AA26" authorId="0">
      <text>
        <r>
          <rPr>
            <sz val="9"/>
            <rFont val="ＭＳ Ｐゴシック"/>
            <family val="3"/>
          </rPr>
          <t xml:space="preserve">(E) Estimation
</t>
        </r>
      </text>
    </comment>
    <comment ref="AB26" authorId="0">
      <text>
        <r>
          <rPr>
            <sz val="9"/>
            <rFont val="ＭＳ Ｐゴシック"/>
            <family val="3"/>
          </rPr>
          <t xml:space="preserve">-  Default Missing Value
</t>
        </r>
      </text>
    </comment>
    <comment ref="AC26" authorId="0">
      <text>
        <r>
          <rPr>
            <sz val="9"/>
            <rFont val="ＭＳ Ｐゴシック"/>
            <family val="3"/>
          </rPr>
          <t xml:space="preserve">-  Default Missing Value
</t>
        </r>
      </text>
    </comment>
    <comment ref="AD26" authorId="0">
      <text>
        <r>
          <rPr>
            <sz val="9"/>
            <rFont val="ＭＳ Ｐゴシック"/>
            <family val="3"/>
          </rPr>
          <t xml:space="preserve">(24) Gross value added by industry and total is at factor cost, not at basic prices.
</t>
        </r>
      </text>
    </comment>
    <comment ref="AE26" authorId="0">
      <text>
        <r>
          <rPr>
            <sz val="9"/>
            <rFont val="ＭＳ Ｐゴシック"/>
            <family val="3"/>
          </rPr>
          <t xml:space="preserve">(24) Gross value added by industry and total is at factor cost, not at basic prices.
</t>
        </r>
      </text>
    </comment>
    <comment ref="AF26" authorId="0">
      <text>
        <r>
          <rPr>
            <sz val="9"/>
            <rFont val="ＭＳ Ｐゴシック"/>
            <family val="3"/>
          </rPr>
          <t xml:space="preserve">(24) Gross value added by industry and total is at factor cost, not at basic prices.
</t>
        </r>
      </text>
    </comment>
    <comment ref="AG26" authorId="0">
      <text>
        <r>
          <rPr>
            <sz val="9"/>
            <rFont val="ＭＳ Ｐゴシック"/>
            <family val="3"/>
          </rPr>
          <t xml:space="preserve">(24) Gross value added by industry and total is at factor cost, not at basic prices.
</t>
        </r>
      </text>
    </comment>
    <comment ref="AH2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6" authorId="0">
      <text>
        <r>
          <rPr>
            <sz val="9"/>
            <rFont val="ＭＳ Ｐゴシック"/>
            <family val="3"/>
          </rPr>
          <t xml:space="preserve">(24) Gross value added by industry and total is at factor cost, not at basic prices.
</t>
        </r>
      </text>
    </comment>
    <comment ref="AJ2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6" authorId="0">
      <text>
        <r>
          <rPr>
            <sz val="9"/>
            <rFont val="ＭＳ Ｐゴシック"/>
            <family val="3"/>
          </rPr>
          <t xml:space="preserve">-  Default Missing Value
</t>
        </r>
      </text>
    </comment>
    <comment ref="AL26" authorId="0">
      <text>
        <r>
          <rPr>
            <sz val="9"/>
            <rFont val="ＭＳ Ｐゴシック"/>
            <family val="3"/>
          </rPr>
          <t xml:space="preserve">(24) Gross value added by industry and total is at factor cost, not at basic prices.
</t>
        </r>
      </text>
    </comment>
    <comment ref="AP26" authorId="0">
      <text>
        <r>
          <rPr>
            <sz val="9"/>
            <rFont val="ＭＳ Ｐゴシック"/>
            <family val="3"/>
          </rPr>
          <t xml:space="preserve">(E) Estimation
(24) Gross value added by industry and total is at factor cost, not at basic prices.
</t>
        </r>
      </text>
    </comment>
    <comment ref="AQ26" authorId="0">
      <text>
        <r>
          <rPr>
            <sz val="9"/>
            <rFont val="ＭＳ Ｐゴシック"/>
            <family val="3"/>
          </rPr>
          <t xml:space="preserve">(E) Estimation
(24) Gross value added by industry and total is at factor cost, not at basic prices.
</t>
        </r>
      </text>
    </comment>
    <comment ref="AR26" authorId="0">
      <text>
        <r>
          <rPr>
            <sz val="9"/>
            <rFont val="ＭＳ Ｐゴシック"/>
            <family val="3"/>
          </rPr>
          <t xml:space="preserve">(E) Estimation
(24) Gross value added by industry and total is at factor cost, not at basic prices.
</t>
        </r>
      </text>
    </comment>
    <comment ref="AS26" authorId="0">
      <text>
        <r>
          <rPr>
            <sz val="9"/>
            <rFont val="ＭＳ Ｐゴシック"/>
            <family val="3"/>
          </rPr>
          <t xml:space="preserve">(E) Estimation
(24) Gross value added by industry and total is at factor cost, not at basic prices.
</t>
        </r>
      </text>
    </comment>
    <comment ref="AT26"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6" authorId="0">
      <text>
        <r>
          <rPr>
            <sz val="9"/>
            <rFont val="ＭＳ Ｐゴシック"/>
            <family val="3"/>
          </rPr>
          <t xml:space="preserve">(E) Estimation
(24) Gross value added by industry and total is at factor cost, not at basic prices.
</t>
        </r>
      </text>
    </comment>
    <comment ref="AV26"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6" authorId="0">
      <text>
        <r>
          <rPr>
            <sz val="9"/>
            <rFont val="ＭＳ Ｐゴシック"/>
            <family val="3"/>
          </rPr>
          <t xml:space="preserve">-  Default Missing Value
</t>
        </r>
      </text>
    </comment>
    <comment ref="AX26" authorId="0">
      <text>
        <r>
          <rPr>
            <sz val="9"/>
            <rFont val="ＭＳ Ｐゴシック"/>
            <family val="3"/>
          </rPr>
          <t xml:space="preserve">(E) Estimation
(24) Gross value added by industry and total is at factor cost, not at basic prices.
</t>
        </r>
      </text>
    </comment>
    <comment ref="AY26" authorId="0">
      <text>
        <r>
          <rPr>
            <sz val="9"/>
            <rFont val="ＭＳ Ｐゴシック"/>
            <family val="3"/>
          </rPr>
          <t xml:space="preserve">-  Default Missing Value
</t>
        </r>
      </text>
    </comment>
    <comment ref="AZ26" authorId="0">
      <text>
        <r>
          <rPr>
            <sz val="9"/>
            <rFont val="ＭＳ Ｐゴシック"/>
            <family val="3"/>
          </rPr>
          <t xml:space="preserve">-  Default Missing Value
</t>
        </r>
      </text>
    </comment>
    <comment ref="B27" authorId="0">
      <text>
        <r>
          <rPr>
            <sz val="9"/>
            <rFont val="ＭＳ Ｐゴシック"/>
            <family val="3"/>
          </rPr>
          <t xml:space="preserve">-  Default Missing Value
</t>
        </r>
      </text>
    </comment>
    <comment ref="C27" authorId="0">
      <text>
        <r>
          <rPr>
            <sz val="9"/>
            <rFont val="ＭＳ Ｐゴシック"/>
            <family val="3"/>
          </rPr>
          <t xml:space="preserve">-  Default Missing Value
</t>
        </r>
      </text>
    </comment>
    <comment ref="D27" authorId="0">
      <text>
        <r>
          <rPr>
            <sz val="9"/>
            <rFont val="ＭＳ Ｐゴシック"/>
            <family val="3"/>
          </rPr>
          <t xml:space="preserve">(E) Estimation
(9) Gross value added approximately at market prices.
</t>
        </r>
      </text>
    </comment>
    <comment ref="E27" authorId="0">
      <text>
        <r>
          <rPr>
            <sz val="9"/>
            <rFont val="ＭＳ Ｐゴシック"/>
            <family val="3"/>
          </rPr>
          <t xml:space="preserve">(E) Estimation
</t>
        </r>
      </text>
    </comment>
    <comment ref="F27" authorId="0">
      <text>
        <r>
          <rPr>
            <sz val="9"/>
            <rFont val="ＭＳ Ｐゴシック"/>
            <family val="3"/>
          </rPr>
          <t xml:space="preserve">(E) Estimation
</t>
        </r>
      </text>
    </comment>
    <comment ref="G27" authorId="0">
      <text>
        <r>
          <rPr>
            <sz val="9"/>
            <rFont val="ＭＳ Ｐゴシック"/>
            <family val="3"/>
          </rPr>
          <t xml:space="preserve">(E) Estimation
</t>
        </r>
      </text>
    </comment>
    <comment ref="H27" authorId="0">
      <text>
        <r>
          <rPr>
            <sz val="9"/>
            <rFont val="ＭＳ Ｐゴシック"/>
            <family val="3"/>
          </rPr>
          <t xml:space="preserve">(E) Estimation
(5) Excluding 'Repair of motor vehicles and household goods' and 'Hotels and Restaurants'.
</t>
        </r>
      </text>
    </comment>
    <comment ref="I27" authorId="0">
      <text>
        <r>
          <rPr>
            <sz val="9"/>
            <rFont val="ＭＳ Ｐゴシック"/>
            <family val="3"/>
          </rPr>
          <t xml:space="preserve">(E) Estimation
(6) Excluding 'Renting and business activities'.
</t>
        </r>
      </text>
    </comment>
    <comment ref="J27" authorId="0">
      <text>
        <r>
          <rPr>
            <sz val="9"/>
            <rFont val="ＭＳ Ｐゴシック"/>
            <family val="3"/>
          </rPr>
          <t xml:space="preserve">(E) Estimation
(7) Including 'Repair of motor vehicles and household goods',  'Hotels and Restaurants' and 'Renting and business activities'
</t>
        </r>
      </text>
    </comment>
    <comment ref="K27" authorId="0">
      <text>
        <r>
          <rPr>
            <sz val="9"/>
            <rFont val="ＭＳ Ｐゴシック"/>
            <family val="3"/>
          </rPr>
          <t xml:space="preserve">(E) Estimation
</t>
        </r>
      </text>
    </comment>
    <comment ref="L27" authorId="0">
      <text>
        <r>
          <rPr>
            <sz val="9"/>
            <rFont val="ＭＳ Ｐゴシック"/>
            <family val="3"/>
          </rPr>
          <t xml:space="preserve">(E) Estimation
(9) Gross value added approximately at market prices.
</t>
        </r>
      </text>
    </comment>
    <comment ref="M27" authorId="0">
      <text>
        <r>
          <rPr>
            <sz val="9"/>
            <rFont val="ＭＳ Ｐゴシック"/>
            <family val="3"/>
          </rPr>
          <t xml:space="preserve">(E) Estimation
(10) Taxes and duties on imports less consumption taxes for gross capital formation.
</t>
        </r>
      </text>
    </comment>
    <comment ref="N27" authorId="0">
      <text>
        <r>
          <rPr>
            <sz val="9"/>
            <rFont val="ＭＳ Ｐゴシック"/>
            <family val="3"/>
          </rPr>
          <t xml:space="preserve">(E) Estimation
</t>
        </r>
      </text>
    </comment>
    <comment ref="O27" authorId="0">
      <text>
        <r>
          <rPr>
            <sz val="9"/>
            <rFont val="ＭＳ Ｐゴシック"/>
            <family val="3"/>
          </rPr>
          <t xml:space="preserve">(E) Estimation
</t>
        </r>
      </text>
    </comment>
    <comment ref="P27" authorId="0">
      <text>
        <r>
          <rPr>
            <sz val="9"/>
            <rFont val="ＭＳ Ｐゴシック"/>
            <family val="3"/>
          </rPr>
          <t xml:space="preserve">(E) Estimation
(9) Gross value added approximately at market prices.
</t>
        </r>
      </text>
    </comment>
    <comment ref="Q27" authorId="0">
      <text>
        <r>
          <rPr>
            <sz val="9"/>
            <rFont val="ＭＳ Ｐゴシック"/>
            <family val="3"/>
          </rPr>
          <t xml:space="preserve">(E) Estimation
</t>
        </r>
      </text>
    </comment>
    <comment ref="R27" authorId="0">
      <text>
        <r>
          <rPr>
            <sz val="9"/>
            <rFont val="ＭＳ Ｐゴシック"/>
            <family val="3"/>
          </rPr>
          <t xml:space="preserve">(E) Estimation
</t>
        </r>
      </text>
    </comment>
    <comment ref="S27" authorId="0">
      <text>
        <r>
          <rPr>
            <sz val="9"/>
            <rFont val="ＭＳ Ｐゴシック"/>
            <family val="3"/>
          </rPr>
          <t xml:space="preserve">(E) Estimation
</t>
        </r>
      </text>
    </comment>
    <comment ref="T27" authorId="0">
      <text>
        <r>
          <rPr>
            <sz val="9"/>
            <rFont val="ＭＳ Ｐゴシック"/>
            <family val="3"/>
          </rPr>
          <t xml:space="preserve">(E) Estimation
(5) Excluding 'Repair of motor vehicles and household goods' and 'Hotels and Restaurants'.
</t>
        </r>
      </text>
    </comment>
    <comment ref="U27" authorId="0">
      <text>
        <r>
          <rPr>
            <sz val="9"/>
            <rFont val="ＭＳ Ｐゴシック"/>
            <family val="3"/>
          </rPr>
          <t xml:space="preserve">(E) Estimation
(6) Excluding 'Renting and business activities'.
</t>
        </r>
      </text>
    </comment>
    <comment ref="V27" authorId="0">
      <text>
        <r>
          <rPr>
            <sz val="9"/>
            <rFont val="ＭＳ Ｐゴシック"/>
            <family val="3"/>
          </rPr>
          <t xml:space="preserve">(E) Estimation
(7) Including 'Repair of motor vehicles and household goods',  'Hotels and Restaurants' and 'Renting and business activities'
</t>
        </r>
      </text>
    </comment>
    <comment ref="W27" authorId="0">
      <text>
        <r>
          <rPr>
            <sz val="9"/>
            <rFont val="ＭＳ Ｐゴシック"/>
            <family val="3"/>
          </rPr>
          <t xml:space="preserve">(E) Estimation
</t>
        </r>
      </text>
    </comment>
    <comment ref="X27" authorId="0">
      <text>
        <r>
          <rPr>
            <sz val="9"/>
            <rFont val="ＭＳ Ｐゴシック"/>
            <family val="3"/>
          </rPr>
          <t xml:space="preserve">(E) Estimation
(9) Gross value added approximately at market prices.
</t>
        </r>
      </text>
    </comment>
    <comment ref="Y27" authorId="0">
      <text>
        <r>
          <rPr>
            <sz val="9"/>
            <rFont val="ＭＳ Ｐゴシック"/>
            <family val="3"/>
          </rPr>
          <t xml:space="preserve">(E) Estimation
(10) Taxes and duties on imports less consumption taxes for gross capital formation.
</t>
        </r>
      </text>
    </comment>
    <comment ref="Z27" authorId="0">
      <text>
        <r>
          <rPr>
            <sz val="9"/>
            <rFont val="ＭＳ Ｐゴシック"/>
            <family val="3"/>
          </rPr>
          <t xml:space="preserve">(E) Estimation
</t>
        </r>
      </text>
    </comment>
    <comment ref="AA27" authorId="0">
      <text>
        <r>
          <rPr>
            <sz val="9"/>
            <rFont val="ＭＳ Ｐゴシック"/>
            <family val="3"/>
          </rPr>
          <t xml:space="preserve">(E) Estimation
</t>
        </r>
      </text>
    </comment>
    <comment ref="AB27" authorId="0">
      <text>
        <r>
          <rPr>
            <sz val="9"/>
            <rFont val="ＭＳ Ｐゴシック"/>
            <family val="3"/>
          </rPr>
          <t xml:space="preserve">-  Default Missing Value
</t>
        </r>
      </text>
    </comment>
    <comment ref="AC27" authorId="0">
      <text>
        <r>
          <rPr>
            <sz val="9"/>
            <rFont val="ＭＳ Ｐゴシック"/>
            <family val="3"/>
          </rPr>
          <t xml:space="preserve">-  Default Missing Value
</t>
        </r>
      </text>
    </comment>
    <comment ref="AD27" authorId="0">
      <text>
        <r>
          <rPr>
            <sz val="9"/>
            <rFont val="ＭＳ Ｐゴシック"/>
            <family val="3"/>
          </rPr>
          <t xml:space="preserve">(24) Gross value added by industry and total is at factor cost, not at basic prices.
</t>
        </r>
      </text>
    </comment>
    <comment ref="AE27" authorId="0">
      <text>
        <r>
          <rPr>
            <sz val="9"/>
            <rFont val="ＭＳ Ｐゴシック"/>
            <family val="3"/>
          </rPr>
          <t xml:space="preserve">(24) Gross value added by industry and total is at factor cost, not at basic prices.
</t>
        </r>
      </text>
    </comment>
    <comment ref="AF27" authorId="0">
      <text>
        <r>
          <rPr>
            <sz val="9"/>
            <rFont val="ＭＳ Ｐゴシック"/>
            <family val="3"/>
          </rPr>
          <t xml:space="preserve">(24) Gross value added by industry and total is at factor cost, not at basic prices.
</t>
        </r>
      </text>
    </comment>
    <comment ref="AG27" authorId="0">
      <text>
        <r>
          <rPr>
            <sz val="9"/>
            <rFont val="ＭＳ Ｐゴシック"/>
            <family val="3"/>
          </rPr>
          <t xml:space="preserve">(24) Gross value added by industry and total is at factor cost, not at basic prices.
</t>
        </r>
      </text>
    </comment>
    <comment ref="AH2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7" authorId="0">
      <text>
        <r>
          <rPr>
            <sz val="9"/>
            <rFont val="ＭＳ Ｐゴシック"/>
            <family val="3"/>
          </rPr>
          <t xml:space="preserve">(24) Gross value added by industry and total is at factor cost, not at basic prices.
</t>
        </r>
      </text>
    </comment>
    <comment ref="AJ2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7" authorId="0">
      <text>
        <r>
          <rPr>
            <sz val="9"/>
            <rFont val="ＭＳ Ｐゴシック"/>
            <family val="3"/>
          </rPr>
          <t xml:space="preserve">-  Default Missing Value
</t>
        </r>
      </text>
    </comment>
    <comment ref="AL27" authorId="0">
      <text>
        <r>
          <rPr>
            <sz val="9"/>
            <rFont val="ＭＳ Ｐゴシック"/>
            <family val="3"/>
          </rPr>
          <t xml:space="preserve">(24) Gross value added by industry and total is at factor cost, not at basic prices.
</t>
        </r>
      </text>
    </comment>
    <comment ref="AP27" authorId="0">
      <text>
        <r>
          <rPr>
            <sz val="9"/>
            <rFont val="ＭＳ Ｐゴシック"/>
            <family val="3"/>
          </rPr>
          <t xml:space="preserve">(E) Estimation
(24) Gross value added by industry and total is at factor cost, not at basic prices.
</t>
        </r>
      </text>
    </comment>
    <comment ref="AQ27" authorId="0">
      <text>
        <r>
          <rPr>
            <sz val="9"/>
            <rFont val="ＭＳ Ｐゴシック"/>
            <family val="3"/>
          </rPr>
          <t xml:space="preserve">(E) Estimation
(24) Gross value added by industry and total is at factor cost, not at basic prices.
</t>
        </r>
      </text>
    </comment>
    <comment ref="AR27" authorId="0">
      <text>
        <r>
          <rPr>
            <sz val="9"/>
            <rFont val="ＭＳ Ｐゴシック"/>
            <family val="3"/>
          </rPr>
          <t xml:space="preserve">(E) Estimation
(24) Gross value added by industry and total is at factor cost, not at basic prices.
</t>
        </r>
      </text>
    </comment>
    <comment ref="AS27" authorId="0">
      <text>
        <r>
          <rPr>
            <sz val="9"/>
            <rFont val="ＭＳ Ｐゴシック"/>
            <family val="3"/>
          </rPr>
          <t xml:space="preserve">(E) Estimation
(24) Gross value added by industry and total is at factor cost, not at basic prices.
</t>
        </r>
      </text>
    </comment>
    <comment ref="AT27"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7" authorId="0">
      <text>
        <r>
          <rPr>
            <sz val="9"/>
            <rFont val="ＭＳ Ｐゴシック"/>
            <family val="3"/>
          </rPr>
          <t xml:space="preserve">(E) Estimation
(24) Gross value added by industry and total is at factor cost, not at basic prices.
</t>
        </r>
      </text>
    </comment>
    <comment ref="AV27"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7" authorId="0">
      <text>
        <r>
          <rPr>
            <sz val="9"/>
            <rFont val="ＭＳ Ｐゴシック"/>
            <family val="3"/>
          </rPr>
          <t xml:space="preserve">-  Default Missing Value
</t>
        </r>
      </text>
    </comment>
    <comment ref="AX27" authorId="0">
      <text>
        <r>
          <rPr>
            <sz val="9"/>
            <rFont val="ＭＳ Ｐゴシック"/>
            <family val="3"/>
          </rPr>
          <t xml:space="preserve">(E) Estimation
(24) Gross value added by industry and total is at factor cost, not at basic prices.
</t>
        </r>
      </text>
    </comment>
    <comment ref="AY27" authorId="0">
      <text>
        <r>
          <rPr>
            <sz val="9"/>
            <rFont val="ＭＳ Ｐゴシック"/>
            <family val="3"/>
          </rPr>
          <t xml:space="preserve">-  Default Missing Value
</t>
        </r>
      </text>
    </comment>
    <comment ref="AZ27" authorId="0">
      <text>
        <r>
          <rPr>
            <sz val="9"/>
            <rFont val="ＭＳ Ｐゴシック"/>
            <family val="3"/>
          </rPr>
          <t xml:space="preserve">-  Default Missing Value
</t>
        </r>
      </text>
    </comment>
    <comment ref="B28" authorId="0">
      <text>
        <r>
          <rPr>
            <sz val="9"/>
            <rFont val="ＭＳ Ｐゴシック"/>
            <family val="3"/>
          </rPr>
          <t xml:space="preserve">-  Default Missing Value
</t>
        </r>
      </text>
    </comment>
    <comment ref="C28" authorId="0">
      <text>
        <r>
          <rPr>
            <sz val="9"/>
            <rFont val="ＭＳ Ｐゴシック"/>
            <family val="3"/>
          </rPr>
          <t xml:space="preserve">-  Default Missing Value
</t>
        </r>
      </text>
    </comment>
    <comment ref="D28" authorId="0">
      <text>
        <r>
          <rPr>
            <sz val="9"/>
            <rFont val="ＭＳ Ｐゴシック"/>
            <family val="3"/>
          </rPr>
          <t xml:space="preserve">(E) Estimation
(9) Gross value added approximately at market prices.
</t>
        </r>
      </text>
    </comment>
    <comment ref="E28" authorId="0">
      <text>
        <r>
          <rPr>
            <sz val="9"/>
            <rFont val="ＭＳ Ｐゴシック"/>
            <family val="3"/>
          </rPr>
          <t xml:space="preserve">(E) Estimation
</t>
        </r>
      </text>
    </comment>
    <comment ref="F28" authorId="0">
      <text>
        <r>
          <rPr>
            <sz val="9"/>
            <rFont val="ＭＳ Ｐゴシック"/>
            <family val="3"/>
          </rPr>
          <t xml:space="preserve">(E) Estimation
</t>
        </r>
      </text>
    </comment>
    <comment ref="G28" authorId="0">
      <text>
        <r>
          <rPr>
            <sz val="9"/>
            <rFont val="ＭＳ Ｐゴシック"/>
            <family val="3"/>
          </rPr>
          <t xml:space="preserve">(E) Estimation
</t>
        </r>
      </text>
    </comment>
    <comment ref="H28" authorId="0">
      <text>
        <r>
          <rPr>
            <sz val="9"/>
            <rFont val="ＭＳ Ｐゴシック"/>
            <family val="3"/>
          </rPr>
          <t xml:space="preserve">(E) Estimation
(5) Excluding 'Repair of motor vehicles and household goods' and 'Hotels and Restaurants'.
</t>
        </r>
      </text>
    </comment>
    <comment ref="I28" authorId="0">
      <text>
        <r>
          <rPr>
            <sz val="9"/>
            <rFont val="ＭＳ Ｐゴシック"/>
            <family val="3"/>
          </rPr>
          <t xml:space="preserve">(E) Estimation
(6) Excluding 'Renting and business activities'.
</t>
        </r>
      </text>
    </comment>
    <comment ref="J28" authorId="0">
      <text>
        <r>
          <rPr>
            <sz val="9"/>
            <rFont val="ＭＳ Ｐゴシック"/>
            <family val="3"/>
          </rPr>
          <t xml:space="preserve">(E) Estimation
(7) Including 'Repair of motor vehicles and household goods',  'Hotels and Restaurants' and 'Renting and business activities'
</t>
        </r>
      </text>
    </comment>
    <comment ref="K28" authorId="0">
      <text>
        <r>
          <rPr>
            <sz val="9"/>
            <rFont val="ＭＳ Ｐゴシック"/>
            <family val="3"/>
          </rPr>
          <t xml:space="preserve">(E) Estimation
</t>
        </r>
      </text>
    </comment>
    <comment ref="L28" authorId="0">
      <text>
        <r>
          <rPr>
            <sz val="9"/>
            <rFont val="ＭＳ Ｐゴシック"/>
            <family val="3"/>
          </rPr>
          <t xml:space="preserve">(E) Estimation
(9) Gross value added approximately at market prices.
</t>
        </r>
      </text>
    </comment>
    <comment ref="M28" authorId="0">
      <text>
        <r>
          <rPr>
            <sz val="9"/>
            <rFont val="ＭＳ Ｐゴシック"/>
            <family val="3"/>
          </rPr>
          <t xml:space="preserve">(E) Estimation
(10) Taxes and duties on imports less consumption taxes for gross capital formation.
</t>
        </r>
      </text>
    </comment>
    <comment ref="N28" authorId="0">
      <text>
        <r>
          <rPr>
            <sz val="9"/>
            <rFont val="ＭＳ Ｐゴシック"/>
            <family val="3"/>
          </rPr>
          <t xml:space="preserve">(E) Estimation
</t>
        </r>
      </text>
    </comment>
    <comment ref="O28" authorId="0">
      <text>
        <r>
          <rPr>
            <sz val="9"/>
            <rFont val="ＭＳ Ｐゴシック"/>
            <family val="3"/>
          </rPr>
          <t xml:space="preserve">(E) Estimation
</t>
        </r>
      </text>
    </comment>
    <comment ref="P28" authorId="0">
      <text>
        <r>
          <rPr>
            <sz val="9"/>
            <rFont val="ＭＳ Ｐゴシック"/>
            <family val="3"/>
          </rPr>
          <t xml:space="preserve">(E) Estimation
(9) Gross value added approximately at market prices.
</t>
        </r>
      </text>
    </comment>
    <comment ref="Q28" authorId="0">
      <text>
        <r>
          <rPr>
            <sz val="9"/>
            <rFont val="ＭＳ Ｐゴシック"/>
            <family val="3"/>
          </rPr>
          <t xml:space="preserve">(E) Estimation
</t>
        </r>
      </text>
    </comment>
    <comment ref="R28" authorId="0">
      <text>
        <r>
          <rPr>
            <sz val="9"/>
            <rFont val="ＭＳ Ｐゴシック"/>
            <family val="3"/>
          </rPr>
          <t xml:space="preserve">(E) Estimation
</t>
        </r>
      </text>
    </comment>
    <comment ref="S28" authorId="0">
      <text>
        <r>
          <rPr>
            <sz val="9"/>
            <rFont val="ＭＳ Ｐゴシック"/>
            <family val="3"/>
          </rPr>
          <t xml:space="preserve">(E) Estimation
</t>
        </r>
      </text>
    </comment>
    <comment ref="T28" authorId="0">
      <text>
        <r>
          <rPr>
            <sz val="9"/>
            <rFont val="ＭＳ Ｐゴシック"/>
            <family val="3"/>
          </rPr>
          <t xml:space="preserve">(E) Estimation
(5) Excluding 'Repair of motor vehicles and household goods' and 'Hotels and Restaurants'.
</t>
        </r>
      </text>
    </comment>
    <comment ref="U28" authorId="0">
      <text>
        <r>
          <rPr>
            <sz val="9"/>
            <rFont val="ＭＳ Ｐゴシック"/>
            <family val="3"/>
          </rPr>
          <t xml:space="preserve">(E) Estimation
(6) Excluding 'Renting and business activities'.
</t>
        </r>
      </text>
    </comment>
    <comment ref="V28" authorId="0">
      <text>
        <r>
          <rPr>
            <sz val="9"/>
            <rFont val="ＭＳ Ｐゴシック"/>
            <family val="3"/>
          </rPr>
          <t xml:space="preserve">(E) Estimation
(7) Including 'Repair of motor vehicles and household goods',  'Hotels and Restaurants' and 'Renting and business activities'
</t>
        </r>
      </text>
    </comment>
    <comment ref="W28" authorId="0">
      <text>
        <r>
          <rPr>
            <sz val="9"/>
            <rFont val="ＭＳ Ｐゴシック"/>
            <family val="3"/>
          </rPr>
          <t xml:space="preserve">(E) Estimation
</t>
        </r>
      </text>
    </comment>
    <comment ref="X28" authorId="0">
      <text>
        <r>
          <rPr>
            <sz val="9"/>
            <rFont val="ＭＳ Ｐゴシック"/>
            <family val="3"/>
          </rPr>
          <t xml:space="preserve">(E) Estimation
(9) Gross value added approximately at market prices.
</t>
        </r>
      </text>
    </comment>
    <comment ref="Y28" authorId="0">
      <text>
        <r>
          <rPr>
            <sz val="9"/>
            <rFont val="ＭＳ Ｐゴシック"/>
            <family val="3"/>
          </rPr>
          <t xml:space="preserve">(E) Estimation
(10) Taxes and duties on imports less consumption taxes for gross capital formation.
</t>
        </r>
      </text>
    </comment>
    <comment ref="Z28" authorId="0">
      <text>
        <r>
          <rPr>
            <sz val="9"/>
            <rFont val="ＭＳ Ｐゴシック"/>
            <family val="3"/>
          </rPr>
          <t xml:space="preserve">(E) Estimation
</t>
        </r>
      </text>
    </comment>
    <comment ref="AA28" authorId="0">
      <text>
        <r>
          <rPr>
            <sz val="9"/>
            <rFont val="ＭＳ Ｐゴシック"/>
            <family val="3"/>
          </rPr>
          <t xml:space="preserve">(E) Estimation
</t>
        </r>
      </text>
    </comment>
    <comment ref="AB28" authorId="0">
      <text>
        <r>
          <rPr>
            <sz val="9"/>
            <rFont val="ＭＳ Ｐゴシック"/>
            <family val="3"/>
          </rPr>
          <t xml:space="preserve">-  Default Missing Value
</t>
        </r>
      </text>
    </comment>
    <comment ref="AC28" authorId="0">
      <text>
        <r>
          <rPr>
            <sz val="9"/>
            <rFont val="ＭＳ Ｐゴシック"/>
            <family val="3"/>
          </rPr>
          <t xml:space="preserve">-  Default Missing Value
</t>
        </r>
      </text>
    </comment>
    <comment ref="AD28" authorId="0">
      <text>
        <r>
          <rPr>
            <sz val="9"/>
            <rFont val="ＭＳ Ｐゴシック"/>
            <family val="3"/>
          </rPr>
          <t xml:space="preserve">(24) Gross value added by industry and total is at factor cost, not at basic prices.
</t>
        </r>
      </text>
    </comment>
    <comment ref="AE28" authorId="0">
      <text>
        <r>
          <rPr>
            <sz val="9"/>
            <rFont val="ＭＳ Ｐゴシック"/>
            <family val="3"/>
          </rPr>
          <t xml:space="preserve">(24) Gross value added by industry and total is at factor cost, not at basic prices.
</t>
        </r>
      </text>
    </comment>
    <comment ref="AF28" authorId="0">
      <text>
        <r>
          <rPr>
            <sz val="9"/>
            <rFont val="ＭＳ Ｐゴシック"/>
            <family val="3"/>
          </rPr>
          <t xml:space="preserve">(24) Gross value added by industry and total is at factor cost, not at basic prices.
</t>
        </r>
      </text>
    </comment>
    <comment ref="AG28" authorId="0">
      <text>
        <r>
          <rPr>
            <sz val="9"/>
            <rFont val="ＭＳ Ｐゴシック"/>
            <family val="3"/>
          </rPr>
          <t xml:space="preserve">(24) Gross value added by industry and total is at factor cost, not at basic prices.
</t>
        </r>
      </text>
    </comment>
    <comment ref="AH2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8" authorId="0">
      <text>
        <r>
          <rPr>
            <sz val="9"/>
            <rFont val="ＭＳ Ｐゴシック"/>
            <family val="3"/>
          </rPr>
          <t xml:space="preserve">(24) Gross value added by industry and total is at factor cost, not at basic prices.
</t>
        </r>
      </text>
    </comment>
    <comment ref="AJ2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8" authorId="0">
      <text>
        <r>
          <rPr>
            <sz val="9"/>
            <rFont val="ＭＳ Ｐゴシック"/>
            <family val="3"/>
          </rPr>
          <t xml:space="preserve">-  Default Missing Value
</t>
        </r>
      </text>
    </comment>
    <comment ref="AL28" authorId="0">
      <text>
        <r>
          <rPr>
            <sz val="9"/>
            <rFont val="ＭＳ Ｐゴシック"/>
            <family val="3"/>
          </rPr>
          <t xml:space="preserve">(24) Gross value added by industry and total is at factor cost, not at basic prices.
</t>
        </r>
      </text>
    </comment>
    <comment ref="AP28" authorId="0">
      <text>
        <r>
          <rPr>
            <sz val="9"/>
            <rFont val="ＭＳ Ｐゴシック"/>
            <family val="3"/>
          </rPr>
          <t xml:space="preserve">(E) Estimation
(24) Gross value added by industry and total is at factor cost, not at basic prices.
</t>
        </r>
      </text>
    </comment>
    <comment ref="AQ28" authorId="0">
      <text>
        <r>
          <rPr>
            <sz val="9"/>
            <rFont val="ＭＳ Ｐゴシック"/>
            <family val="3"/>
          </rPr>
          <t xml:space="preserve">(E) Estimation
(24) Gross value added by industry and total is at factor cost, not at basic prices.
</t>
        </r>
      </text>
    </comment>
    <comment ref="AR28" authorId="0">
      <text>
        <r>
          <rPr>
            <sz val="9"/>
            <rFont val="ＭＳ Ｐゴシック"/>
            <family val="3"/>
          </rPr>
          <t xml:space="preserve">(E) Estimation
(24) Gross value added by industry and total is at factor cost, not at basic prices.
</t>
        </r>
      </text>
    </comment>
    <comment ref="AS28" authorId="0">
      <text>
        <r>
          <rPr>
            <sz val="9"/>
            <rFont val="ＭＳ Ｐゴシック"/>
            <family val="3"/>
          </rPr>
          <t xml:space="preserve">(E) Estimation
(24) Gross value added by industry and total is at factor cost, not at basic prices.
</t>
        </r>
      </text>
    </comment>
    <comment ref="AT28"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8" authorId="0">
      <text>
        <r>
          <rPr>
            <sz val="9"/>
            <rFont val="ＭＳ Ｐゴシック"/>
            <family val="3"/>
          </rPr>
          <t xml:space="preserve">(E) Estimation
(24) Gross value added by industry and total is at factor cost, not at basic prices.
</t>
        </r>
      </text>
    </comment>
    <comment ref="AV28"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8" authorId="0">
      <text>
        <r>
          <rPr>
            <sz val="9"/>
            <rFont val="ＭＳ Ｐゴシック"/>
            <family val="3"/>
          </rPr>
          <t xml:space="preserve">-  Default Missing Value
</t>
        </r>
      </text>
    </comment>
    <comment ref="AX28" authorId="0">
      <text>
        <r>
          <rPr>
            <sz val="9"/>
            <rFont val="ＭＳ Ｐゴシック"/>
            <family val="3"/>
          </rPr>
          <t xml:space="preserve">(E) Estimation
(24) Gross value added by industry and total is at factor cost, not at basic prices.
</t>
        </r>
      </text>
    </comment>
    <comment ref="AY28" authorId="0">
      <text>
        <r>
          <rPr>
            <sz val="9"/>
            <rFont val="ＭＳ Ｐゴシック"/>
            <family val="3"/>
          </rPr>
          <t xml:space="preserve">-  Default Missing Value
</t>
        </r>
      </text>
    </comment>
    <comment ref="AZ28" authorId="0">
      <text>
        <r>
          <rPr>
            <sz val="9"/>
            <rFont val="ＭＳ Ｐゴシック"/>
            <family val="3"/>
          </rPr>
          <t xml:space="preserve">-  Default Missing Value
</t>
        </r>
      </text>
    </comment>
    <comment ref="B29" authorId="0">
      <text>
        <r>
          <rPr>
            <sz val="9"/>
            <rFont val="ＭＳ Ｐゴシック"/>
            <family val="3"/>
          </rPr>
          <t xml:space="preserve">-  Default Missing Value
</t>
        </r>
      </text>
    </comment>
    <comment ref="C29" authorId="0">
      <text>
        <r>
          <rPr>
            <sz val="9"/>
            <rFont val="ＭＳ Ｐゴシック"/>
            <family val="3"/>
          </rPr>
          <t xml:space="preserve">-  Default Missing Value
</t>
        </r>
      </text>
    </comment>
    <comment ref="D29" authorId="0">
      <text>
        <r>
          <rPr>
            <sz val="9"/>
            <rFont val="ＭＳ Ｐゴシック"/>
            <family val="3"/>
          </rPr>
          <t xml:space="preserve">(E) Estimation
(9) Gross value added approximately at market prices.
</t>
        </r>
      </text>
    </comment>
    <comment ref="E29" authorId="0">
      <text>
        <r>
          <rPr>
            <sz val="9"/>
            <rFont val="ＭＳ Ｐゴシック"/>
            <family val="3"/>
          </rPr>
          <t xml:space="preserve">(E) Estimation
</t>
        </r>
      </text>
    </comment>
    <comment ref="F29" authorId="0">
      <text>
        <r>
          <rPr>
            <sz val="9"/>
            <rFont val="ＭＳ Ｐゴシック"/>
            <family val="3"/>
          </rPr>
          <t xml:space="preserve">(E) Estimation
</t>
        </r>
      </text>
    </comment>
    <comment ref="G29" authorId="0">
      <text>
        <r>
          <rPr>
            <sz val="9"/>
            <rFont val="ＭＳ Ｐゴシック"/>
            <family val="3"/>
          </rPr>
          <t xml:space="preserve">(E) Estimation
</t>
        </r>
      </text>
    </comment>
    <comment ref="H29" authorId="0">
      <text>
        <r>
          <rPr>
            <sz val="9"/>
            <rFont val="ＭＳ Ｐゴシック"/>
            <family val="3"/>
          </rPr>
          <t xml:space="preserve">(E) Estimation
(5) Excluding 'Repair of motor vehicles and household goods' and 'Hotels and Restaurants'.
</t>
        </r>
      </text>
    </comment>
    <comment ref="I29" authorId="0">
      <text>
        <r>
          <rPr>
            <sz val="9"/>
            <rFont val="ＭＳ Ｐゴシック"/>
            <family val="3"/>
          </rPr>
          <t xml:space="preserve">(E) Estimation
(6) Excluding 'Renting and business activities'.
</t>
        </r>
      </text>
    </comment>
    <comment ref="J29" authorId="0">
      <text>
        <r>
          <rPr>
            <sz val="9"/>
            <rFont val="ＭＳ Ｐゴシック"/>
            <family val="3"/>
          </rPr>
          <t xml:space="preserve">(E) Estimation
(7) Including 'Repair of motor vehicles and household goods',  'Hotels and Restaurants' and 'Renting and business activities'
</t>
        </r>
      </text>
    </comment>
    <comment ref="K29" authorId="0">
      <text>
        <r>
          <rPr>
            <sz val="9"/>
            <rFont val="ＭＳ Ｐゴシック"/>
            <family val="3"/>
          </rPr>
          <t xml:space="preserve">(E) Estimation
</t>
        </r>
      </text>
    </comment>
    <comment ref="L29" authorId="0">
      <text>
        <r>
          <rPr>
            <sz val="9"/>
            <rFont val="ＭＳ Ｐゴシック"/>
            <family val="3"/>
          </rPr>
          <t xml:space="preserve">(E) Estimation
(9) Gross value added approximately at market prices.
</t>
        </r>
      </text>
    </comment>
    <comment ref="M29" authorId="0">
      <text>
        <r>
          <rPr>
            <sz val="9"/>
            <rFont val="ＭＳ Ｐゴシック"/>
            <family val="3"/>
          </rPr>
          <t xml:space="preserve">(E) Estimation
(10) Taxes and duties on imports less consumption taxes for gross capital formation.
</t>
        </r>
      </text>
    </comment>
    <comment ref="N29" authorId="0">
      <text>
        <r>
          <rPr>
            <sz val="9"/>
            <rFont val="ＭＳ Ｐゴシック"/>
            <family val="3"/>
          </rPr>
          <t xml:space="preserve">(E) Estimation
</t>
        </r>
      </text>
    </comment>
    <comment ref="O29" authorId="0">
      <text>
        <r>
          <rPr>
            <sz val="9"/>
            <rFont val="ＭＳ Ｐゴシック"/>
            <family val="3"/>
          </rPr>
          <t xml:space="preserve">(E) Estimation
</t>
        </r>
      </text>
    </comment>
    <comment ref="P29" authorId="0">
      <text>
        <r>
          <rPr>
            <sz val="9"/>
            <rFont val="ＭＳ Ｐゴシック"/>
            <family val="3"/>
          </rPr>
          <t xml:space="preserve">(E) Estimation
(9) Gross value added approximately at market prices.
</t>
        </r>
      </text>
    </comment>
    <comment ref="Q29" authorId="0">
      <text>
        <r>
          <rPr>
            <sz val="9"/>
            <rFont val="ＭＳ Ｐゴシック"/>
            <family val="3"/>
          </rPr>
          <t xml:space="preserve">(E) Estimation
</t>
        </r>
      </text>
    </comment>
    <comment ref="R29" authorId="0">
      <text>
        <r>
          <rPr>
            <sz val="9"/>
            <rFont val="ＭＳ Ｐゴシック"/>
            <family val="3"/>
          </rPr>
          <t xml:space="preserve">(E) Estimation
</t>
        </r>
      </text>
    </comment>
    <comment ref="S29" authorId="0">
      <text>
        <r>
          <rPr>
            <sz val="9"/>
            <rFont val="ＭＳ Ｐゴシック"/>
            <family val="3"/>
          </rPr>
          <t xml:space="preserve">(E) Estimation
</t>
        </r>
      </text>
    </comment>
    <comment ref="T29" authorId="0">
      <text>
        <r>
          <rPr>
            <sz val="9"/>
            <rFont val="ＭＳ Ｐゴシック"/>
            <family val="3"/>
          </rPr>
          <t xml:space="preserve">(E) Estimation
(5) Excluding 'Repair of motor vehicles and household goods' and 'Hotels and Restaurants'.
</t>
        </r>
      </text>
    </comment>
    <comment ref="U29" authorId="0">
      <text>
        <r>
          <rPr>
            <sz val="9"/>
            <rFont val="ＭＳ Ｐゴシック"/>
            <family val="3"/>
          </rPr>
          <t xml:space="preserve">(E) Estimation
(6) Excluding 'Renting and business activities'.
</t>
        </r>
      </text>
    </comment>
    <comment ref="V29" authorId="0">
      <text>
        <r>
          <rPr>
            <sz val="9"/>
            <rFont val="ＭＳ Ｐゴシック"/>
            <family val="3"/>
          </rPr>
          <t xml:space="preserve">(E) Estimation
(7) Including 'Repair of motor vehicles and household goods',  'Hotels and Restaurants' and 'Renting and business activities'
</t>
        </r>
      </text>
    </comment>
    <comment ref="W29" authorId="0">
      <text>
        <r>
          <rPr>
            <sz val="9"/>
            <rFont val="ＭＳ Ｐゴシック"/>
            <family val="3"/>
          </rPr>
          <t xml:space="preserve">(E) Estimation
</t>
        </r>
      </text>
    </comment>
    <comment ref="X29" authorId="0">
      <text>
        <r>
          <rPr>
            <sz val="9"/>
            <rFont val="ＭＳ Ｐゴシック"/>
            <family val="3"/>
          </rPr>
          <t xml:space="preserve">(E) Estimation
(9) Gross value added approximately at market prices.
</t>
        </r>
      </text>
    </comment>
    <comment ref="Y29" authorId="0">
      <text>
        <r>
          <rPr>
            <sz val="9"/>
            <rFont val="ＭＳ Ｐゴシック"/>
            <family val="3"/>
          </rPr>
          <t xml:space="preserve">(E) Estimation
(10) Taxes and duties on imports less consumption taxes for gross capital formation.
</t>
        </r>
      </text>
    </comment>
    <comment ref="Z29" authorId="0">
      <text>
        <r>
          <rPr>
            <sz val="9"/>
            <rFont val="ＭＳ Ｐゴシック"/>
            <family val="3"/>
          </rPr>
          <t xml:space="preserve">(E) Estimation
</t>
        </r>
      </text>
    </comment>
    <comment ref="AA29" authorId="0">
      <text>
        <r>
          <rPr>
            <sz val="9"/>
            <rFont val="ＭＳ Ｐゴシック"/>
            <family val="3"/>
          </rPr>
          <t xml:space="preserve">(E) Estimation
</t>
        </r>
      </text>
    </comment>
    <comment ref="AB29" authorId="0">
      <text>
        <r>
          <rPr>
            <sz val="9"/>
            <rFont val="ＭＳ Ｐゴシック"/>
            <family val="3"/>
          </rPr>
          <t xml:space="preserve">-  Default Missing Value
</t>
        </r>
      </text>
    </comment>
    <comment ref="AC29" authorId="0">
      <text>
        <r>
          <rPr>
            <sz val="9"/>
            <rFont val="ＭＳ Ｐゴシック"/>
            <family val="3"/>
          </rPr>
          <t xml:space="preserve">-  Default Missing Value
</t>
        </r>
      </text>
    </comment>
    <comment ref="AD29" authorId="0">
      <text>
        <r>
          <rPr>
            <sz val="9"/>
            <rFont val="ＭＳ Ｐゴシック"/>
            <family val="3"/>
          </rPr>
          <t xml:space="preserve">(24) Gross value added by industry and total is at factor cost, not at basic prices.
</t>
        </r>
      </text>
    </comment>
    <comment ref="AE29" authorId="0">
      <text>
        <r>
          <rPr>
            <sz val="9"/>
            <rFont val="ＭＳ Ｐゴシック"/>
            <family val="3"/>
          </rPr>
          <t xml:space="preserve">(24) Gross value added by industry and total is at factor cost, not at basic prices.
</t>
        </r>
      </text>
    </comment>
    <comment ref="AF29" authorId="0">
      <text>
        <r>
          <rPr>
            <sz val="9"/>
            <rFont val="ＭＳ Ｐゴシック"/>
            <family val="3"/>
          </rPr>
          <t xml:space="preserve">(24) Gross value added by industry and total is at factor cost, not at basic prices.
</t>
        </r>
      </text>
    </comment>
    <comment ref="AG29" authorId="0">
      <text>
        <r>
          <rPr>
            <sz val="9"/>
            <rFont val="ＭＳ Ｐゴシック"/>
            <family val="3"/>
          </rPr>
          <t xml:space="preserve">(24) Gross value added by industry and total is at factor cost, not at basic prices.
</t>
        </r>
      </text>
    </comment>
    <comment ref="AH2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9" authorId="0">
      <text>
        <r>
          <rPr>
            <sz val="9"/>
            <rFont val="ＭＳ Ｐゴシック"/>
            <family val="3"/>
          </rPr>
          <t xml:space="preserve">(24) Gross value added by industry and total is at factor cost, not at basic prices.
</t>
        </r>
      </text>
    </comment>
    <comment ref="AJ2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9" authorId="0">
      <text>
        <r>
          <rPr>
            <sz val="9"/>
            <rFont val="ＭＳ Ｐゴシック"/>
            <family val="3"/>
          </rPr>
          <t xml:space="preserve">-  Default Missing Value
</t>
        </r>
      </text>
    </comment>
    <comment ref="AL29" authorId="0">
      <text>
        <r>
          <rPr>
            <sz val="9"/>
            <rFont val="ＭＳ Ｐゴシック"/>
            <family val="3"/>
          </rPr>
          <t xml:space="preserve">(24) Gross value added by industry and total is at factor cost, not at basic prices.
</t>
        </r>
      </text>
    </comment>
    <comment ref="AP29" authorId="0">
      <text>
        <r>
          <rPr>
            <sz val="9"/>
            <rFont val="ＭＳ Ｐゴシック"/>
            <family val="3"/>
          </rPr>
          <t xml:space="preserve">(E) Estimation
(24) Gross value added by industry and total is at factor cost, not at basic prices.
</t>
        </r>
      </text>
    </comment>
    <comment ref="AQ29" authorId="0">
      <text>
        <r>
          <rPr>
            <sz val="9"/>
            <rFont val="ＭＳ Ｐゴシック"/>
            <family val="3"/>
          </rPr>
          <t xml:space="preserve">(E) Estimation
(24) Gross value added by industry and total is at factor cost, not at basic prices.
</t>
        </r>
      </text>
    </comment>
    <comment ref="AR29" authorId="0">
      <text>
        <r>
          <rPr>
            <sz val="9"/>
            <rFont val="ＭＳ Ｐゴシック"/>
            <family val="3"/>
          </rPr>
          <t xml:space="preserve">(E) Estimation
(24) Gross value added by industry and total is at factor cost, not at basic prices.
</t>
        </r>
      </text>
    </comment>
    <comment ref="AS29" authorId="0">
      <text>
        <r>
          <rPr>
            <sz val="9"/>
            <rFont val="ＭＳ Ｐゴシック"/>
            <family val="3"/>
          </rPr>
          <t xml:space="preserve">(E) Estimation
(24) Gross value added by industry and total is at factor cost, not at basic prices.
</t>
        </r>
      </text>
    </comment>
    <comment ref="AT29"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9" authorId="0">
      <text>
        <r>
          <rPr>
            <sz val="9"/>
            <rFont val="ＭＳ Ｐゴシック"/>
            <family val="3"/>
          </rPr>
          <t xml:space="preserve">(E) Estimation
(24) Gross value added by industry and total is at factor cost, not at basic prices.
</t>
        </r>
      </text>
    </comment>
    <comment ref="AV29"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9" authorId="0">
      <text>
        <r>
          <rPr>
            <sz val="9"/>
            <rFont val="ＭＳ Ｐゴシック"/>
            <family val="3"/>
          </rPr>
          <t xml:space="preserve">-  Default Missing Value
</t>
        </r>
      </text>
    </comment>
    <comment ref="AX29" authorId="0">
      <text>
        <r>
          <rPr>
            <sz val="9"/>
            <rFont val="ＭＳ Ｐゴシック"/>
            <family val="3"/>
          </rPr>
          <t xml:space="preserve">(E) Estimation
(24) Gross value added by industry and total is at factor cost, not at basic prices.
</t>
        </r>
      </text>
    </comment>
    <comment ref="AY29" authorId="0">
      <text>
        <r>
          <rPr>
            <sz val="9"/>
            <rFont val="ＭＳ Ｐゴシック"/>
            <family val="3"/>
          </rPr>
          <t xml:space="preserve">-  Default Missing Value
</t>
        </r>
      </text>
    </comment>
    <comment ref="AZ29" authorId="0">
      <text>
        <r>
          <rPr>
            <sz val="9"/>
            <rFont val="ＭＳ Ｐゴシック"/>
            <family val="3"/>
          </rPr>
          <t xml:space="preserve">-  Default Missing Value
</t>
        </r>
      </text>
    </comment>
    <comment ref="B30" authorId="0">
      <text>
        <r>
          <rPr>
            <sz val="9"/>
            <rFont val="ＭＳ Ｐゴシック"/>
            <family val="3"/>
          </rPr>
          <t xml:space="preserve">-  Default Missing Value
</t>
        </r>
      </text>
    </comment>
    <comment ref="C30" authorId="0">
      <text>
        <r>
          <rPr>
            <sz val="9"/>
            <rFont val="ＭＳ Ｐゴシック"/>
            <family val="3"/>
          </rPr>
          <t xml:space="preserve">-  Default Missing Value
</t>
        </r>
      </text>
    </comment>
    <comment ref="D30" authorId="0">
      <text>
        <r>
          <rPr>
            <sz val="9"/>
            <rFont val="ＭＳ Ｐゴシック"/>
            <family val="3"/>
          </rPr>
          <t xml:space="preserve">(E) Estimation
(9) Gross value added approximately at market prices.
</t>
        </r>
      </text>
    </comment>
    <comment ref="E30" authorId="0">
      <text>
        <r>
          <rPr>
            <sz val="9"/>
            <rFont val="ＭＳ Ｐゴシック"/>
            <family val="3"/>
          </rPr>
          <t xml:space="preserve">(E) Estimation
</t>
        </r>
      </text>
    </comment>
    <comment ref="F30" authorId="0">
      <text>
        <r>
          <rPr>
            <sz val="9"/>
            <rFont val="ＭＳ Ｐゴシック"/>
            <family val="3"/>
          </rPr>
          <t xml:space="preserve">(E) Estimation
</t>
        </r>
      </text>
    </comment>
    <comment ref="G30" authorId="0">
      <text>
        <r>
          <rPr>
            <sz val="9"/>
            <rFont val="ＭＳ Ｐゴシック"/>
            <family val="3"/>
          </rPr>
          <t xml:space="preserve">(E) Estimation
</t>
        </r>
      </text>
    </comment>
    <comment ref="H30" authorId="0">
      <text>
        <r>
          <rPr>
            <sz val="9"/>
            <rFont val="ＭＳ Ｐゴシック"/>
            <family val="3"/>
          </rPr>
          <t xml:space="preserve">(E) Estimation
(5) Excluding 'Repair of motor vehicles and household goods' and 'Hotels and Restaurants'.
</t>
        </r>
      </text>
    </comment>
    <comment ref="I30" authorId="0">
      <text>
        <r>
          <rPr>
            <sz val="9"/>
            <rFont val="ＭＳ Ｐゴシック"/>
            <family val="3"/>
          </rPr>
          <t xml:space="preserve">(E) Estimation
(6) Excluding 'Renting and business activities'.
</t>
        </r>
      </text>
    </comment>
    <comment ref="J30" authorId="0">
      <text>
        <r>
          <rPr>
            <sz val="9"/>
            <rFont val="ＭＳ Ｐゴシック"/>
            <family val="3"/>
          </rPr>
          <t xml:space="preserve">(E) Estimation
(7) Including 'Repair of motor vehicles and household goods',  'Hotels and Restaurants' and 'Renting and business activities'
</t>
        </r>
      </text>
    </comment>
    <comment ref="K30" authorId="0">
      <text>
        <r>
          <rPr>
            <sz val="9"/>
            <rFont val="ＭＳ Ｐゴシック"/>
            <family val="3"/>
          </rPr>
          <t xml:space="preserve">(E) Estimation
</t>
        </r>
      </text>
    </comment>
    <comment ref="L30" authorId="0">
      <text>
        <r>
          <rPr>
            <sz val="9"/>
            <rFont val="ＭＳ Ｐゴシック"/>
            <family val="3"/>
          </rPr>
          <t xml:space="preserve">(E) Estimation
(9) Gross value added approximately at market prices.
</t>
        </r>
      </text>
    </comment>
    <comment ref="M30" authorId="0">
      <text>
        <r>
          <rPr>
            <sz val="9"/>
            <rFont val="ＭＳ Ｐゴシック"/>
            <family val="3"/>
          </rPr>
          <t xml:space="preserve">(E) Estimation
(10) Taxes and duties on imports less consumption taxes for gross capital formation.
</t>
        </r>
      </text>
    </comment>
    <comment ref="N30" authorId="0">
      <text>
        <r>
          <rPr>
            <sz val="9"/>
            <rFont val="ＭＳ Ｐゴシック"/>
            <family val="3"/>
          </rPr>
          <t xml:space="preserve">(E) Estimation
</t>
        </r>
      </text>
    </comment>
    <comment ref="O30" authorId="0">
      <text>
        <r>
          <rPr>
            <sz val="9"/>
            <rFont val="ＭＳ Ｐゴシック"/>
            <family val="3"/>
          </rPr>
          <t xml:space="preserve">(E) Estimation
</t>
        </r>
      </text>
    </comment>
    <comment ref="P30" authorId="0">
      <text>
        <r>
          <rPr>
            <sz val="9"/>
            <rFont val="ＭＳ Ｐゴシック"/>
            <family val="3"/>
          </rPr>
          <t xml:space="preserve">(E) Estimation
(9) Gross value added approximately at market prices.
</t>
        </r>
      </text>
    </comment>
    <comment ref="Q30" authorId="0">
      <text>
        <r>
          <rPr>
            <sz val="9"/>
            <rFont val="ＭＳ Ｐゴシック"/>
            <family val="3"/>
          </rPr>
          <t xml:space="preserve">(E) Estimation
</t>
        </r>
      </text>
    </comment>
    <comment ref="R30" authorId="0">
      <text>
        <r>
          <rPr>
            <sz val="9"/>
            <rFont val="ＭＳ Ｐゴシック"/>
            <family val="3"/>
          </rPr>
          <t xml:space="preserve">(E) Estimation
</t>
        </r>
      </text>
    </comment>
    <comment ref="S30" authorId="0">
      <text>
        <r>
          <rPr>
            <sz val="9"/>
            <rFont val="ＭＳ Ｐゴシック"/>
            <family val="3"/>
          </rPr>
          <t xml:space="preserve">(E) Estimation
</t>
        </r>
      </text>
    </comment>
    <comment ref="T30" authorId="0">
      <text>
        <r>
          <rPr>
            <sz val="9"/>
            <rFont val="ＭＳ Ｐゴシック"/>
            <family val="3"/>
          </rPr>
          <t xml:space="preserve">(E) Estimation
(5) Excluding 'Repair of motor vehicles and household goods' and 'Hotels and Restaurants'.
</t>
        </r>
      </text>
    </comment>
    <comment ref="U30" authorId="0">
      <text>
        <r>
          <rPr>
            <sz val="9"/>
            <rFont val="ＭＳ Ｐゴシック"/>
            <family val="3"/>
          </rPr>
          <t xml:space="preserve">(E) Estimation
(6) Excluding 'Renting and business activities'.
</t>
        </r>
      </text>
    </comment>
    <comment ref="V30" authorId="0">
      <text>
        <r>
          <rPr>
            <sz val="9"/>
            <rFont val="ＭＳ Ｐゴシック"/>
            <family val="3"/>
          </rPr>
          <t xml:space="preserve">(E) Estimation
(7) Including 'Repair of motor vehicles and household goods',  'Hotels and Restaurants' and 'Renting and business activities'
</t>
        </r>
      </text>
    </comment>
    <comment ref="W30" authorId="0">
      <text>
        <r>
          <rPr>
            <sz val="9"/>
            <rFont val="ＭＳ Ｐゴシック"/>
            <family val="3"/>
          </rPr>
          <t xml:space="preserve">(E) Estimation
</t>
        </r>
      </text>
    </comment>
    <comment ref="X30" authorId="0">
      <text>
        <r>
          <rPr>
            <sz val="9"/>
            <rFont val="ＭＳ Ｐゴシック"/>
            <family val="3"/>
          </rPr>
          <t xml:space="preserve">(E) Estimation
(9) Gross value added approximately at market prices.
</t>
        </r>
      </text>
    </comment>
    <comment ref="Y30" authorId="0">
      <text>
        <r>
          <rPr>
            <sz val="9"/>
            <rFont val="ＭＳ Ｐゴシック"/>
            <family val="3"/>
          </rPr>
          <t xml:space="preserve">(E) Estimation
(10) Taxes and duties on imports less consumption taxes for gross capital formation.
</t>
        </r>
      </text>
    </comment>
    <comment ref="Z30" authorId="0">
      <text>
        <r>
          <rPr>
            <sz val="9"/>
            <rFont val="ＭＳ Ｐゴシック"/>
            <family val="3"/>
          </rPr>
          <t xml:space="preserve">(E) Estimation
</t>
        </r>
      </text>
    </comment>
    <comment ref="AA30" authorId="0">
      <text>
        <r>
          <rPr>
            <sz val="9"/>
            <rFont val="ＭＳ Ｐゴシック"/>
            <family val="3"/>
          </rPr>
          <t xml:space="preserve">(E) Estimation
</t>
        </r>
      </text>
    </comment>
    <comment ref="AB30" authorId="0">
      <text>
        <r>
          <rPr>
            <sz val="9"/>
            <rFont val="ＭＳ Ｐゴシック"/>
            <family val="3"/>
          </rPr>
          <t xml:space="preserve">-  Default Missing Value
</t>
        </r>
      </text>
    </comment>
    <comment ref="AC30" authorId="0">
      <text>
        <r>
          <rPr>
            <sz val="9"/>
            <rFont val="ＭＳ Ｐゴシック"/>
            <family val="3"/>
          </rPr>
          <t xml:space="preserve">-  Default Missing Value
</t>
        </r>
      </text>
    </comment>
    <comment ref="AD30" authorId="0">
      <text>
        <r>
          <rPr>
            <sz val="9"/>
            <rFont val="ＭＳ Ｐゴシック"/>
            <family val="3"/>
          </rPr>
          <t xml:space="preserve">(24) Gross value added by industry and total is at factor cost, not at basic prices.
</t>
        </r>
      </text>
    </comment>
    <comment ref="AE30" authorId="0">
      <text>
        <r>
          <rPr>
            <sz val="9"/>
            <rFont val="ＭＳ Ｐゴシック"/>
            <family val="3"/>
          </rPr>
          <t xml:space="preserve">(24) Gross value added by industry and total is at factor cost, not at basic prices.
</t>
        </r>
      </text>
    </comment>
    <comment ref="AF30" authorId="0">
      <text>
        <r>
          <rPr>
            <sz val="9"/>
            <rFont val="ＭＳ Ｐゴシック"/>
            <family val="3"/>
          </rPr>
          <t xml:space="preserve">(24) Gross value added by industry and total is at factor cost, not at basic prices.
</t>
        </r>
      </text>
    </comment>
    <comment ref="AG30" authorId="0">
      <text>
        <r>
          <rPr>
            <sz val="9"/>
            <rFont val="ＭＳ Ｐゴシック"/>
            <family val="3"/>
          </rPr>
          <t xml:space="preserve">(24) Gross value added by industry and total is at factor cost, not at basic prices.
</t>
        </r>
      </text>
    </comment>
    <comment ref="AH3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0" authorId="0">
      <text>
        <r>
          <rPr>
            <sz val="9"/>
            <rFont val="ＭＳ Ｐゴシック"/>
            <family val="3"/>
          </rPr>
          <t xml:space="preserve">(24) Gross value added by industry and total is at factor cost, not at basic prices.
</t>
        </r>
      </text>
    </comment>
    <comment ref="AJ3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0" authorId="0">
      <text>
        <r>
          <rPr>
            <sz val="9"/>
            <rFont val="ＭＳ Ｐゴシック"/>
            <family val="3"/>
          </rPr>
          <t xml:space="preserve">-  Default Missing Value
</t>
        </r>
      </text>
    </comment>
    <comment ref="AL30" authorId="0">
      <text>
        <r>
          <rPr>
            <sz val="9"/>
            <rFont val="ＭＳ Ｐゴシック"/>
            <family val="3"/>
          </rPr>
          <t xml:space="preserve">(24) Gross value added by industry and total is at factor cost, not at basic prices.
</t>
        </r>
      </text>
    </comment>
    <comment ref="AP30" authorId="0">
      <text>
        <r>
          <rPr>
            <sz val="9"/>
            <rFont val="ＭＳ Ｐゴシック"/>
            <family val="3"/>
          </rPr>
          <t xml:space="preserve">(E) Estimation
(24) Gross value added by industry and total is at factor cost, not at basic prices.
</t>
        </r>
      </text>
    </comment>
    <comment ref="AQ30" authorId="0">
      <text>
        <r>
          <rPr>
            <sz val="9"/>
            <rFont val="ＭＳ Ｐゴシック"/>
            <family val="3"/>
          </rPr>
          <t xml:space="preserve">(E) Estimation
(24) Gross value added by industry and total is at factor cost, not at basic prices.
</t>
        </r>
      </text>
    </comment>
    <comment ref="AR30" authorId="0">
      <text>
        <r>
          <rPr>
            <sz val="9"/>
            <rFont val="ＭＳ Ｐゴシック"/>
            <family val="3"/>
          </rPr>
          <t xml:space="preserve">(E) Estimation
(24) Gross value added by industry and total is at factor cost, not at basic prices.
</t>
        </r>
      </text>
    </comment>
    <comment ref="AS30" authorId="0">
      <text>
        <r>
          <rPr>
            <sz val="9"/>
            <rFont val="ＭＳ Ｐゴシック"/>
            <family val="3"/>
          </rPr>
          <t xml:space="preserve">(E) Estimation
(24) Gross value added by industry and total is at factor cost, not at basic prices.
</t>
        </r>
      </text>
    </comment>
    <comment ref="AT30"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0" authorId="0">
      <text>
        <r>
          <rPr>
            <sz val="9"/>
            <rFont val="ＭＳ Ｐゴシック"/>
            <family val="3"/>
          </rPr>
          <t xml:space="preserve">(E) Estimation
(24) Gross value added by industry and total is at factor cost, not at basic prices.
</t>
        </r>
      </text>
    </comment>
    <comment ref="AV30"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0" authorId="0">
      <text>
        <r>
          <rPr>
            <sz val="9"/>
            <rFont val="ＭＳ Ｐゴシック"/>
            <family val="3"/>
          </rPr>
          <t xml:space="preserve">-  Default Missing Value
</t>
        </r>
      </text>
    </comment>
    <comment ref="AX30" authorId="0">
      <text>
        <r>
          <rPr>
            <sz val="9"/>
            <rFont val="ＭＳ Ｐゴシック"/>
            <family val="3"/>
          </rPr>
          <t xml:space="preserve">(E) Estimation
(24) Gross value added by industry and total is at factor cost, not at basic prices.
</t>
        </r>
      </text>
    </comment>
    <comment ref="AY30" authorId="0">
      <text>
        <r>
          <rPr>
            <sz val="9"/>
            <rFont val="ＭＳ Ｐゴシック"/>
            <family val="3"/>
          </rPr>
          <t xml:space="preserve">-  Default Missing Value
</t>
        </r>
      </text>
    </comment>
    <comment ref="AZ30" authorId="0">
      <text>
        <r>
          <rPr>
            <sz val="9"/>
            <rFont val="ＭＳ Ｐゴシック"/>
            <family val="3"/>
          </rPr>
          <t xml:space="preserve">-  Default Missing Value
</t>
        </r>
      </text>
    </comment>
    <comment ref="B31" authorId="0">
      <text>
        <r>
          <rPr>
            <sz val="9"/>
            <rFont val="ＭＳ Ｐゴシック"/>
            <family val="3"/>
          </rPr>
          <t xml:space="preserve">-  Default Missing Value
</t>
        </r>
      </text>
    </comment>
    <comment ref="C31" authorId="0">
      <text>
        <r>
          <rPr>
            <sz val="9"/>
            <rFont val="ＭＳ Ｐゴシック"/>
            <family val="3"/>
          </rPr>
          <t xml:space="preserve">-  Default Missing Value
</t>
        </r>
      </text>
    </comment>
    <comment ref="D31" authorId="0">
      <text>
        <r>
          <rPr>
            <sz val="9"/>
            <rFont val="ＭＳ Ｐゴシック"/>
            <family val="3"/>
          </rPr>
          <t xml:space="preserve">(9) Gross value added approximately at market prices.
</t>
        </r>
      </text>
    </comment>
    <comment ref="H31" authorId="0">
      <text>
        <r>
          <rPr>
            <sz val="9"/>
            <rFont val="ＭＳ Ｐゴシック"/>
            <family val="3"/>
          </rPr>
          <t xml:space="preserve">(5) Excluding 'Repair of motor vehicles and household goods' and 'Hotels and Restaurants'.
</t>
        </r>
      </text>
    </comment>
    <comment ref="I31" authorId="0">
      <text>
        <r>
          <rPr>
            <sz val="9"/>
            <rFont val="ＭＳ Ｐゴシック"/>
            <family val="3"/>
          </rPr>
          <t xml:space="preserve">(6) Excluding 'Renting and business activities'.
</t>
        </r>
      </text>
    </comment>
    <comment ref="J31" authorId="0">
      <text>
        <r>
          <rPr>
            <sz val="9"/>
            <rFont val="ＭＳ Ｐゴシック"/>
            <family val="3"/>
          </rPr>
          <t xml:space="preserve">(7) Including 'Repair of motor vehicles and household goods',  'Hotels and Restaurants' and 'Renting and business activities'
</t>
        </r>
      </text>
    </comment>
    <comment ref="L31" authorId="0">
      <text>
        <r>
          <rPr>
            <sz val="9"/>
            <rFont val="ＭＳ Ｐゴシック"/>
            <family val="3"/>
          </rPr>
          <t xml:space="preserve">(9) Gross value added approximately at market prices.
</t>
        </r>
      </text>
    </comment>
    <comment ref="M31" authorId="0">
      <text>
        <r>
          <rPr>
            <sz val="9"/>
            <rFont val="ＭＳ Ｐゴシック"/>
            <family val="3"/>
          </rPr>
          <t xml:space="preserve">(10) Taxes and duties on imports less consumption taxes for gross capital formation.
</t>
        </r>
      </text>
    </comment>
    <comment ref="P31" authorId="0">
      <text>
        <r>
          <rPr>
            <sz val="9"/>
            <rFont val="ＭＳ Ｐゴシック"/>
            <family val="3"/>
          </rPr>
          <t xml:space="preserve">(9) Gross value added approximately at market prices.
</t>
        </r>
      </text>
    </comment>
    <comment ref="T31" authorId="0">
      <text>
        <r>
          <rPr>
            <sz val="9"/>
            <rFont val="ＭＳ Ｐゴシック"/>
            <family val="3"/>
          </rPr>
          <t xml:space="preserve">(5) Excluding 'Repair of motor vehicles and household goods' and 'Hotels and Restaurants'.
</t>
        </r>
      </text>
    </comment>
    <comment ref="U31" authorId="0">
      <text>
        <r>
          <rPr>
            <sz val="9"/>
            <rFont val="ＭＳ Ｐゴシック"/>
            <family val="3"/>
          </rPr>
          <t xml:space="preserve">(6) Excluding 'Renting and business activities'.
</t>
        </r>
      </text>
    </comment>
    <comment ref="V31" authorId="0">
      <text>
        <r>
          <rPr>
            <sz val="9"/>
            <rFont val="ＭＳ Ｐゴシック"/>
            <family val="3"/>
          </rPr>
          <t xml:space="preserve">(7) Including 'Repair of motor vehicles and household goods',  'Hotels and Restaurants' and 'Renting and business activities'
</t>
        </r>
      </text>
    </comment>
    <comment ref="X31" authorId="0">
      <text>
        <r>
          <rPr>
            <sz val="9"/>
            <rFont val="ＭＳ Ｐゴシック"/>
            <family val="3"/>
          </rPr>
          <t xml:space="preserve">(9) Gross value added approximately at market prices.
</t>
        </r>
      </text>
    </comment>
    <comment ref="Y31" authorId="0">
      <text>
        <r>
          <rPr>
            <sz val="9"/>
            <rFont val="ＭＳ Ｐゴシック"/>
            <family val="3"/>
          </rPr>
          <t xml:space="preserve">(10) Taxes and duties on imports less consumption taxes for gross capital formation.
</t>
        </r>
      </text>
    </comment>
    <comment ref="AB31" authorId="0">
      <text>
        <r>
          <rPr>
            <sz val="9"/>
            <rFont val="ＭＳ Ｐゴシック"/>
            <family val="3"/>
          </rPr>
          <t xml:space="preserve">-  Default Missing Value
</t>
        </r>
      </text>
    </comment>
    <comment ref="AC31" authorId="0">
      <text>
        <r>
          <rPr>
            <sz val="9"/>
            <rFont val="ＭＳ Ｐゴシック"/>
            <family val="3"/>
          </rPr>
          <t xml:space="preserve">-  Default Missing Value
</t>
        </r>
      </text>
    </comment>
    <comment ref="AD31" authorId="0">
      <text>
        <r>
          <rPr>
            <sz val="9"/>
            <rFont val="ＭＳ Ｐゴシック"/>
            <family val="3"/>
          </rPr>
          <t xml:space="preserve">(24) Gross value added by industry and total is at factor cost, not at basic prices.
</t>
        </r>
      </text>
    </comment>
    <comment ref="AE31" authorId="0">
      <text>
        <r>
          <rPr>
            <sz val="9"/>
            <rFont val="ＭＳ Ｐゴシック"/>
            <family val="3"/>
          </rPr>
          <t xml:space="preserve">(24) Gross value added by industry and total is at factor cost, not at basic prices.
</t>
        </r>
      </text>
    </comment>
    <comment ref="AF31" authorId="0">
      <text>
        <r>
          <rPr>
            <sz val="9"/>
            <rFont val="ＭＳ Ｐゴシック"/>
            <family val="3"/>
          </rPr>
          <t xml:space="preserve">(24) Gross value added by industry and total is at factor cost, not at basic prices.
</t>
        </r>
      </text>
    </comment>
    <comment ref="AG31" authorId="0">
      <text>
        <r>
          <rPr>
            <sz val="9"/>
            <rFont val="ＭＳ Ｐゴシック"/>
            <family val="3"/>
          </rPr>
          <t xml:space="preserve">(24) Gross value added by industry and total is at factor cost, not at basic prices.
</t>
        </r>
      </text>
    </comment>
    <comment ref="AH31"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1" authorId="0">
      <text>
        <r>
          <rPr>
            <sz val="9"/>
            <rFont val="ＭＳ Ｐゴシック"/>
            <family val="3"/>
          </rPr>
          <t xml:space="preserve">(24) Gross value added by industry and total is at factor cost, not at basic prices.
</t>
        </r>
      </text>
    </comment>
    <comment ref="AJ31"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1" authorId="0">
      <text>
        <r>
          <rPr>
            <sz val="9"/>
            <rFont val="ＭＳ Ｐゴシック"/>
            <family val="3"/>
          </rPr>
          <t xml:space="preserve">-  Default Missing Value
</t>
        </r>
      </text>
    </comment>
    <comment ref="AL31" authorId="0">
      <text>
        <r>
          <rPr>
            <sz val="9"/>
            <rFont val="ＭＳ Ｐゴシック"/>
            <family val="3"/>
          </rPr>
          <t xml:space="preserve">(24) Gross value added by industry and total is at factor cost, not at basic prices.
</t>
        </r>
      </text>
    </comment>
    <comment ref="AP31" authorId="0">
      <text>
        <r>
          <rPr>
            <sz val="9"/>
            <rFont val="ＭＳ Ｐゴシック"/>
            <family val="3"/>
          </rPr>
          <t xml:space="preserve">(E) Estimation
(24) Gross value added by industry and total is at factor cost, not at basic prices.
</t>
        </r>
      </text>
    </comment>
    <comment ref="AQ31" authorId="0">
      <text>
        <r>
          <rPr>
            <sz val="9"/>
            <rFont val="ＭＳ Ｐゴシック"/>
            <family val="3"/>
          </rPr>
          <t xml:space="preserve">(E) Estimation
(24) Gross value added by industry and total is at factor cost, not at basic prices.
</t>
        </r>
      </text>
    </comment>
    <comment ref="AR31" authorId="0">
      <text>
        <r>
          <rPr>
            <sz val="9"/>
            <rFont val="ＭＳ Ｐゴシック"/>
            <family val="3"/>
          </rPr>
          <t xml:space="preserve">(E) Estimation
(24) Gross value added by industry and total is at factor cost, not at basic prices.
</t>
        </r>
      </text>
    </comment>
    <comment ref="AS31" authorId="0">
      <text>
        <r>
          <rPr>
            <sz val="9"/>
            <rFont val="ＭＳ Ｐゴシック"/>
            <family val="3"/>
          </rPr>
          <t xml:space="preserve">(E) Estimation
(24) Gross value added by industry and total is at factor cost, not at basic prices.
</t>
        </r>
      </text>
    </comment>
    <comment ref="AT31"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1" authorId="0">
      <text>
        <r>
          <rPr>
            <sz val="9"/>
            <rFont val="ＭＳ Ｐゴシック"/>
            <family val="3"/>
          </rPr>
          <t xml:space="preserve">(E) Estimation
(24) Gross value added by industry and total is at factor cost, not at basic prices.
</t>
        </r>
      </text>
    </comment>
    <comment ref="AV31"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1" authorId="0">
      <text>
        <r>
          <rPr>
            <sz val="9"/>
            <rFont val="ＭＳ Ｐゴシック"/>
            <family val="3"/>
          </rPr>
          <t xml:space="preserve">-  Default Missing Value
</t>
        </r>
      </text>
    </comment>
    <comment ref="AX31" authorId="0">
      <text>
        <r>
          <rPr>
            <sz val="9"/>
            <rFont val="ＭＳ Ｐゴシック"/>
            <family val="3"/>
          </rPr>
          <t xml:space="preserve">(E) Estimation
(24) Gross value added by industry and total is at factor cost, not at basic prices.
</t>
        </r>
      </text>
    </comment>
    <comment ref="AY31" authorId="0">
      <text>
        <r>
          <rPr>
            <sz val="9"/>
            <rFont val="ＭＳ Ｐゴシック"/>
            <family val="3"/>
          </rPr>
          <t xml:space="preserve">-  Default Missing Value
</t>
        </r>
      </text>
    </comment>
    <comment ref="AZ31" authorId="0">
      <text>
        <r>
          <rPr>
            <sz val="9"/>
            <rFont val="ＭＳ Ｐゴシック"/>
            <family val="3"/>
          </rPr>
          <t xml:space="preserve">-  Default Missing Value
</t>
        </r>
      </text>
    </comment>
    <comment ref="B32" authorId="0">
      <text>
        <r>
          <rPr>
            <sz val="9"/>
            <rFont val="ＭＳ Ｐゴシック"/>
            <family val="3"/>
          </rPr>
          <t xml:space="preserve">-  Default Missing Value
</t>
        </r>
      </text>
    </comment>
    <comment ref="C32" authorId="0">
      <text>
        <r>
          <rPr>
            <sz val="9"/>
            <rFont val="ＭＳ Ｐゴシック"/>
            <family val="3"/>
          </rPr>
          <t xml:space="preserve">-  Default Missing Value
</t>
        </r>
      </text>
    </comment>
    <comment ref="D32" authorId="0">
      <text>
        <r>
          <rPr>
            <sz val="9"/>
            <rFont val="ＭＳ Ｐゴシック"/>
            <family val="3"/>
          </rPr>
          <t xml:space="preserve">(9) Gross value added approximately at market prices.
</t>
        </r>
      </text>
    </comment>
    <comment ref="H32" authorId="0">
      <text>
        <r>
          <rPr>
            <sz val="9"/>
            <rFont val="ＭＳ Ｐゴシック"/>
            <family val="3"/>
          </rPr>
          <t xml:space="preserve">(5) Excluding 'Repair of motor vehicles and household goods' and 'Hotels and Restaurants'.
</t>
        </r>
      </text>
    </comment>
    <comment ref="I32" authorId="0">
      <text>
        <r>
          <rPr>
            <sz val="9"/>
            <rFont val="ＭＳ Ｐゴシック"/>
            <family val="3"/>
          </rPr>
          <t xml:space="preserve">(6) Excluding 'Renting and business activities'.
</t>
        </r>
      </text>
    </comment>
    <comment ref="J32" authorId="0">
      <text>
        <r>
          <rPr>
            <sz val="9"/>
            <rFont val="ＭＳ Ｐゴシック"/>
            <family val="3"/>
          </rPr>
          <t xml:space="preserve">(7) Including 'Repair of motor vehicles and household goods',  'Hotels and Restaurants' and 'Renting and business activities'
</t>
        </r>
      </text>
    </comment>
    <comment ref="L32" authorId="0">
      <text>
        <r>
          <rPr>
            <sz val="9"/>
            <rFont val="ＭＳ Ｐゴシック"/>
            <family val="3"/>
          </rPr>
          <t xml:space="preserve">(9) Gross value added approximately at market prices.
</t>
        </r>
      </text>
    </comment>
    <comment ref="M32" authorId="0">
      <text>
        <r>
          <rPr>
            <sz val="9"/>
            <rFont val="ＭＳ Ｐゴシック"/>
            <family val="3"/>
          </rPr>
          <t xml:space="preserve">(10) Taxes and duties on imports less consumption taxes for gross capital formation.
</t>
        </r>
      </text>
    </comment>
    <comment ref="P32" authorId="0">
      <text>
        <r>
          <rPr>
            <sz val="9"/>
            <rFont val="ＭＳ Ｐゴシック"/>
            <family val="3"/>
          </rPr>
          <t xml:space="preserve">(9) Gross value added approximately at market prices.
</t>
        </r>
      </text>
    </comment>
    <comment ref="T32" authorId="0">
      <text>
        <r>
          <rPr>
            <sz val="9"/>
            <rFont val="ＭＳ Ｐゴシック"/>
            <family val="3"/>
          </rPr>
          <t xml:space="preserve">(5) Excluding 'Repair of motor vehicles and household goods' and 'Hotels and Restaurants'.
</t>
        </r>
      </text>
    </comment>
    <comment ref="U32" authorId="0">
      <text>
        <r>
          <rPr>
            <sz val="9"/>
            <rFont val="ＭＳ Ｐゴシック"/>
            <family val="3"/>
          </rPr>
          <t xml:space="preserve">(6) Excluding 'Renting and business activities'.
</t>
        </r>
      </text>
    </comment>
    <comment ref="V32" authorId="0">
      <text>
        <r>
          <rPr>
            <sz val="9"/>
            <rFont val="ＭＳ Ｐゴシック"/>
            <family val="3"/>
          </rPr>
          <t xml:space="preserve">(7) Including 'Repair of motor vehicles and household goods',  'Hotels and Restaurants' and 'Renting and business activities'
</t>
        </r>
      </text>
    </comment>
    <comment ref="X32" authorId="0">
      <text>
        <r>
          <rPr>
            <sz val="9"/>
            <rFont val="ＭＳ Ｐゴシック"/>
            <family val="3"/>
          </rPr>
          <t xml:space="preserve">(9) Gross value added approximately at market prices.
</t>
        </r>
      </text>
    </comment>
    <comment ref="Y32" authorId="0">
      <text>
        <r>
          <rPr>
            <sz val="9"/>
            <rFont val="ＭＳ Ｐゴシック"/>
            <family val="3"/>
          </rPr>
          <t xml:space="preserve">(10) Taxes and duties on imports less consumption taxes for gross capital formation.
</t>
        </r>
      </text>
    </comment>
    <comment ref="AB32" authorId="0">
      <text>
        <r>
          <rPr>
            <sz val="9"/>
            <rFont val="ＭＳ Ｐゴシック"/>
            <family val="3"/>
          </rPr>
          <t xml:space="preserve">-  Default Missing Value
</t>
        </r>
      </text>
    </comment>
    <comment ref="AC32" authorId="0">
      <text>
        <r>
          <rPr>
            <sz val="9"/>
            <rFont val="ＭＳ Ｐゴシック"/>
            <family val="3"/>
          </rPr>
          <t xml:space="preserve">-  Default Missing Value
</t>
        </r>
      </text>
    </comment>
    <comment ref="AD32" authorId="0">
      <text>
        <r>
          <rPr>
            <sz val="9"/>
            <rFont val="ＭＳ Ｐゴシック"/>
            <family val="3"/>
          </rPr>
          <t xml:space="preserve">(24) Gross value added by industry and total is at factor cost, not at basic prices.
</t>
        </r>
      </text>
    </comment>
    <comment ref="AE32" authorId="0">
      <text>
        <r>
          <rPr>
            <sz val="9"/>
            <rFont val="ＭＳ Ｐゴシック"/>
            <family val="3"/>
          </rPr>
          <t xml:space="preserve">(R) Break
(24) Gross value added by industry and total is at factor cost, not at basic prices.
</t>
        </r>
      </text>
    </comment>
    <comment ref="AF32" authorId="0">
      <text>
        <r>
          <rPr>
            <sz val="9"/>
            <rFont val="ＭＳ Ｐゴシック"/>
            <family val="3"/>
          </rPr>
          <t xml:space="preserve">(R) Break
(24) Gross value added by industry and total is at factor cost, not at basic prices.
</t>
        </r>
      </text>
    </comment>
    <comment ref="AG32" authorId="0">
      <text>
        <r>
          <rPr>
            <sz val="9"/>
            <rFont val="ＭＳ Ｐゴシック"/>
            <family val="3"/>
          </rPr>
          <t xml:space="preserve">(R) Break
(24) Gross value added by industry and total is at factor cost, not at basic prices.
</t>
        </r>
      </text>
    </comment>
    <comment ref="AH32" authorId="0">
      <text>
        <r>
          <rPr>
            <sz val="9"/>
            <rFont val="ＭＳ Ｐゴシック"/>
            <family val="3"/>
          </rPr>
          <t xml:space="preserve">(R) Break
(24) Gross value added by industry and total is at factor cost, not at basic prices.
(25) From 1998 data, ｫRepairs and maintenanceｻ is included in ｫOther community, social and personnal service activitiesｻ. 
</t>
        </r>
      </text>
    </comment>
    <comment ref="AI32" authorId="0">
      <text>
        <r>
          <rPr>
            <sz val="9"/>
            <rFont val="ＭＳ Ｐゴシック"/>
            <family val="3"/>
          </rPr>
          <t xml:space="preserve">(R) Break
(24) Gross value added by industry and total is at factor cost, not at basic prices.
</t>
        </r>
      </text>
    </comment>
    <comment ref="AJ32" authorId="0">
      <text>
        <r>
          <rPr>
            <sz val="9"/>
            <rFont val="ＭＳ Ｐゴシック"/>
            <family val="3"/>
          </rPr>
          <t xml:space="preserve">(R) Break
(24) Gross value added by industry and total is at factor cost, not at basic prices.
(25) From 1998 data, ｫRepairs and maintenanceｻ is included in ｫOther community, social and personnal service activitiesｻ. 
</t>
        </r>
      </text>
    </comment>
    <comment ref="AK32" authorId="0">
      <text>
        <r>
          <rPr>
            <sz val="9"/>
            <rFont val="ＭＳ Ｐゴシック"/>
            <family val="3"/>
          </rPr>
          <t xml:space="preserve">-  Default Missing Value
</t>
        </r>
      </text>
    </comment>
    <comment ref="AL32" authorId="0">
      <text>
        <r>
          <rPr>
            <sz val="9"/>
            <rFont val="ＭＳ Ｐゴシック"/>
            <family val="3"/>
          </rPr>
          <t xml:space="preserve">(24) Gross value added by industry and total is at factor cost, not at basic prices.
</t>
        </r>
      </text>
    </comment>
    <comment ref="AP32" authorId="0">
      <text>
        <r>
          <rPr>
            <sz val="9"/>
            <rFont val="ＭＳ Ｐゴシック"/>
            <family val="3"/>
          </rPr>
          <t xml:space="preserve">(E) Estimation
(24) Gross value added by industry and total is at factor cost, not at basic prices.
</t>
        </r>
      </text>
    </comment>
    <comment ref="AQ32" authorId="0">
      <text>
        <r>
          <rPr>
            <sz val="9"/>
            <rFont val="ＭＳ Ｐゴシック"/>
            <family val="3"/>
          </rPr>
          <t xml:space="preserve">(E) Estimation
(24) Gross value added by industry and total is at factor cost, not at basic prices.
</t>
        </r>
      </text>
    </comment>
    <comment ref="AR32" authorId="0">
      <text>
        <r>
          <rPr>
            <sz val="9"/>
            <rFont val="ＭＳ Ｐゴシック"/>
            <family val="3"/>
          </rPr>
          <t xml:space="preserve">(E) Estimation
(24) Gross value added by industry and total is at factor cost, not at basic prices.
</t>
        </r>
      </text>
    </comment>
    <comment ref="AS32" authorId="0">
      <text>
        <r>
          <rPr>
            <sz val="9"/>
            <rFont val="ＭＳ Ｐゴシック"/>
            <family val="3"/>
          </rPr>
          <t xml:space="preserve">(E) Estimation
(24) Gross value added by industry and total is at factor cost, not at basic prices.
</t>
        </r>
      </text>
    </comment>
    <comment ref="AT32"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2" authorId="0">
      <text>
        <r>
          <rPr>
            <sz val="9"/>
            <rFont val="ＭＳ Ｐゴシック"/>
            <family val="3"/>
          </rPr>
          <t xml:space="preserve">(E) Estimation
(24) Gross value added by industry and total is at factor cost, not at basic prices.
</t>
        </r>
      </text>
    </comment>
    <comment ref="AV32"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2" authorId="0">
      <text>
        <r>
          <rPr>
            <sz val="9"/>
            <rFont val="ＭＳ Ｐゴシック"/>
            <family val="3"/>
          </rPr>
          <t xml:space="preserve">-  Default Missing Value
</t>
        </r>
      </text>
    </comment>
    <comment ref="AX32" authorId="0">
      <text>
        <r>
          <rPr>
            <sz val="9"/>
            <rFont val="ＭＳ Ｐゴシック"/>
            <family val="3"/>
          </rPr>
          <t xml:space="preserve">(E) Estimation
(24) Gross value added by industry and total is at factor cost, not at basic prices.
</t>
        </r>
      </text>
    </comment>
    <comment ref="AY32" authorId="0">
      <text>
        <r>
          <rPr>
            <sz val="9"/>
            <rFont val="ＭＳ Ｐゴシック"/>
            <family val="3"/>
          </rPr>
          <t xml:space="preserve">-  Default Missing Value
</t>
        </r>
      </text>
    </comment>
    <comment ref="AZ32" authorId="0">
      <text>
        <r>
          <rPr>
            <sz val="9"/>
            <rFont val="ＭＳ Ｐゴシック"/>
            <family val="3"/>
          </rPr>
          <t xml:space="preserve">-  Default Missing Value
</t>
        </r>
      </text>
    </comment>
    <comment ref="B33" authorId="0">
      <text>
        <r>
          <rPr>
            <sz val="9"/>
            <rFont val="ＭＳ Ｐゴシック"/>
            <family val="3"/>
          </rPr>
          <t xml:space="preserve">-  Default Missing Value
</t>
        </r>
      </text>
    </comment>
    <comment ref="C33" authorId="0">
      <text>
        <r>
          <rPr>
            <sz val="9"/>
            <rFont val="ＭＳ Ｐゴシック"/>
            <family val="3"/>
          </rPr>
          <t xml:space="preserve">-  Default Missing Value
</t>
        </r>
      </text>
    </comment>
    <comment ref="D33" authorId="0">
      <text>
        <r>
          <rPr>
            <sz val="9"/>
            <rFont val="ＭＳ Ｐゴシック"/>
            <family val="3"/>
          </rPr>
          <t xml:space="preserve">(9) Gross value added approximately at market prices.
</t>
        </r>
      </text>
    </comment>
    <comment ref="H33" authorId="0">
      <text>
        <r>
          <rPr>
            <sz val="9"/>
            <rFont val="ＭＳ Ｐゴシック"/>
            <family val="3"/>
          </rPr>
          <t xml:space="preserve">(5) Excluding 'Repair of motor vehicles and household goods' and 'Hotels and Restaurants'.
</t>
        </r>
      </text>
    </comment>
    <comment ref="I33" authorId="0">
      <text>
        <r>
          <rPr>
            <sz val="9"/>
            <rFont val="ＭＳ Ｐゴシック"/>
            <family val="3"/>
          </rPr>
          <t xml:space="preserve">(6) Excluding 'Renting and business activities'.
</t>
        </r>
      </text>
    </comment>
    <comment ref="J33" authorId="0">
      <text>
        <r>
          <rPr>
            <sz val="9"/>
            <rFont val="ＭＳ Ｐゴシック"/>
            <family val="3"/>
          </rPr>
          <t xml:space="preserve">(7) Including 'Repair of motor vehicles and household goods',  'Hotels and Restaurants' and 'Renting and business activities'
</t>
        </r>
      </text>
    </comment>
    <comment ref="L33" authorId="0">
      <text>
        <r>
          <rPr>
            <sz val="9"/>
            <rFont val="ＭＳ Ｐゴシック"/>
            <family val="3"/>
          </rPr>
          <t xml:space="preserve">(9) Gross value added approximately at market prices.
</t>
        </r>
      </text>
    </comment>
    <comment ref="M33" authorId="0">
      <text>
        <r>
          <rPr>
            <sz val="9"/>
            <rFont val="ＭＳ Ｐゴシック"/>
            <family val="3"/>
          </rPr>
          <t xml:space="preserve">(10) Taxes and duties on imports less consumption taxes for gross capital formation.
</t>
        </r>
      </text>
    </comment>
    <comment ref="P33" authorId="0">
      <text>
        <r>
          <rPr>
            <sz val="9"/>
            <rFont val="ＭＳ Ｐゴシック"/>
            <family val="3"/>
          </rPr>
          <t xml:space="preserve">(9) Gross value added approximately at market prices.
</t>
        </r>
      </text>
    </comment>
    <comment ref="T33" authorId="0">
      <text>
        <r>
          <rPr>
            <sz val="9"/>
            <rFont val="ＭＳ Ｐゴシック"/>
            <family val="3"/>
          </rPr>
          <t xml:space="preserve">(5) Excluding 'Repair of motor vehicles and household goods' and 'Hotels and Restaurants'.
</t>
        </r>
      </text>
    </comment>
    <comment ref="U33" authorId="0">
      <text>
        <r>
          <rPr>
            <sz val="9"/>
            <rFont val="ＭＳ Ｐゴシック"/>
            <family val="3"/>
          </rPr>
          <t xml:space="preserve">(6) Excluding 'Renting and business activities'.
</t>
        </r>
      </text>
    </comment>
    <comment ref="V33" authorId="0">
      <text>
        <r>
          <rPr>
            <sz val="9"/>
            <rFont val="ＭＳ Ｐゴシック"/>
            <family val="3"/>
          </rPr>
          <t xml:space="preserve">(7) Including 'Repair of motor vehicles and household goods',  'Hotels and Restaurants' and 'Renting and business activities'
</t>
        </r>
      </text>
    </comment>
    <comment ref="X33" authorId="0">
      <text>
        <r>
          <rPr>
            <sz val="9"/>
            <rFont val="ＭＳ Ｐゴシック"/>
            <family val="3"/>
          </rPr>
          <t xml:space="preserve">(9) Gross value added approximately at market prices.
</t>
        </r>
      </text>
    </comment>
    <comment ref="Y33" authorId="0">
      <text>
        <r>
          <rPr>
            <sz val="9"/>
            <rFont val="ＭＳ Ｐゴシック"/>
            <family val="3"/>
          </rPr>
          <t xml:space="preserve">(10) Taxes and duties on imports less consumption taxes for gross capital formation.
</t>
        </r>
      </text>
    </comment>
    <comment ref="AB33" authorId="0">
      <text>
        <r>
          <rPr>
            <sz val="9"/>
            <rFont val="ＭＳ Ｐゴシック"/>
            <family val="3"/>
          </rPr>
          <t xml:space="preserve">-  Default Missing Value
</t>
        </r>
      </text>
    </comment>
    <comment ref="AC33" authorId="0">
      <text>
        <r>
          <rPr>
            <sz val="9"/>
            <rFont val="ＭＳ Ｐゴシック"/>
            <family val="3"/>
          </rPr>
          <t xml:space="preserve">-  Default Missing Value
</t>
        </r>
      </text>
    </comment>
    <comment ref="AD33" authorId="0">
      <text>
        <r>
          <rPr>
            <sz val="9"/>
            <rFont val="ＭＳ Ｐゴシック"/>
            <family val="3"/>
          </rPr>
          <t xml:space="preserve">(24) Gross value added by industry and total is at factor cost, not at basic prices.
</t>
        </r>
      </text>
    </comment>
    <comment ref="AE33" authorId="0">
      <text>
        <r>
          <rPr>
            <sz val="9"/>
            <rFont val="ＭＳ Ｐゴシック"/>
            <family val="3"/>
          </rPr>
          <t xml:space="preserve">(24) Gross value added by industry and total is at factor cost, not at basic prices.
</t>
        </r>
      </text>
    </comment>
    <comment ref="AF33" authorId="0">
      <text>
        <r>
          <rPr>
            <sz val="9"/>
            <rFont val="ＭＳ Ｐゴシック"/>
            <family val="3"/>
          </rPr>
          <t xml:space="preserve">(24) Gross value added by industry and total is at factor cost, not at basic prices.
</t>
        </r>
      </text>
    </comment>
    <comment ref="AG33" authorId="0">
      <text>
        <r>
          <rPr>
            <sz val="9"/>
            <rFont val="ＭＳ Ｐゴシック"/>
            <family val="3"/>
          </rPr>
          <t xml:space="preserve">(24) Gross value added by industry and total is at factor cost, not at basic prices.
</t>
        </r>
      </text>
    </comment>
    <comment ref="AH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3" authorId="0">
      <text>
        <r>
          <rPr>
            <sz val="9"/>
            <rFont val="ＭＳ Ｐゴシック"/>
            <family val="3"/>
          </rPr>
          <t xml:space="preserve">(24) Gross value added by industry and total is at factor cost, not at basic prices.
</t>
        </r>
      </text>
    </comment>
    <comment ref="AJ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3" authorId="0">
      <text>
        <r>
          <rPr>
            <sz val="9"/>
            <rFont val="ＭＳ Ｐゴシック"/>
            <family val="3"/>
          </rPr>
          <t xml:space="preserve">-  Default Missing Value
</t>
        </r>
      </text>
    </comment>
    <comment ref="AL33" authorId="0">
      <text>
        <r>
          <rPr>
            <sz val="9"/>
            <rFont val="ＭＳ Ｐゴシック"/>
            <family val="3"/>
          </rPr>
          <t xml:space="preserve">(24) Gross value added by industry and total is at factor cost, not at basic prices.
</t>
        </r>
      </text>
    </comment>
    <comment ref="AP33" authorId="0">
      <text>
        <r>
          <rPr>
            <sz val="9"/>
            <rFont val="ＭＳ Ｐゴシック"/>
            <family val="3"/>
          </rPr>
          <t xml:space="preserve">(E) Estimation
(24) Gross value added by industry and total is at factor cost, not at basic prices.
</t>
        </r>
      </text>
    </comment>
    <comment ref="AQ33" authorId="0">
      <text>
        <r>
          <rPr>
            <sz val="9"/>
            <rFont val="ＭＳ Ｐゴシック"/>
            <family val="3"/>
          </rPr>
          <t xml:space="preserve">(24) Gross value added by industry and total is at factor cost, not at basic prices.
</t>
        </r>
      </text>
    </comment>
    <comment ref="AR33" authorId="0">
      <text>
        <r>
          <rPr>
            <sz val="9"/>
            <rFont val="ＭＳ Ｐゴシック"/>
            <family val="3"/>
          </rPr>
          <t xml:space="preserve">(24) Gross value added by industry and total is at factor cost, not at basic prices.
</t>
        </r>
      </text>
    </comment>
    <comment ref="AS33" authorId="0">
      <text>
        <r>
          <rPr>
            <sz val="9"/>
            <rFont val="ＭＳ Ｐゴシック"/>
            <family val="3"/>
          </rPr>
          <t xml:space="preserve">(24) Gross value added by industry and total is at factor cost, not at basic prices.
</t>
        </r>
      </text>
    </comment>
    <comment ref="AT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3" authorId="0">
      <text>
        <r>
          <rPr>
            <sz val="9"/>
            <rFont val="ＭＳ Ｐゴシック"/>
            <family val="3"/>
          </rPr>
          <t xml:space="preserve">(24) Gross value added by industry and total is at factor cost, not at basic prices.
</t>
        </r>
      </text>
    </comment>
    <comment ref="AV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3" authorId="0">
      <text>
        <r>
          <rPr>
            <sz val="9"/>
            <rFont val="ＭＳ Ｐゴシック"/>
            <family val="3"/>
          </rPr>
          <t xml:space="preserve">-  Default Missing Value
</t>
        </r>
      </text>
    </comment>
    <comment ref="AX33" authorId="0">
      <text>
        <r>
          <rPr>
            <sz val="9"/>
            <rFont val="ＭＳ Ｐゴシック"/>
            <family val="3"/>
          </rPr>
          <t xml:space="preserve">(E) Estimation
(24) Gross value added by industry and total is at factor cost, not at basic prices.
</t>
        </r>
      </text>
    </comment>
    <comment ref="AY33" authorId="0">
      <text>
        <r>
          <rPr>
            <sz val="9"/>
            <rFont val="ＭＳ Ｐゴシック"/>
            <family val="3"/>
          </rPr>
          <t xml:space="preserve">-  Default Missing Value
</t>
        </r>
      </text>
    </comment>
    <comment ref="AZ33" authorId="0">
      <text>
        <r>
          <rPr>
            <sz val="9"/>
            <rFont val="ＭＳ Ｐゴシック"/>
            <family val="3"/>
          </rPr>
          <t xml:space="preserve">-  Default Missing Value
</t>
        </r>
      </text>
    </comment>
    <comment ref="B34" authorId="0">
      <text>
        <r>
          <rPr>
            <sz val="9"/>
            <rFont val="ＭＳ Ｐゴシック"/>
            <family val="3"/>
          </rPr>
          <t xml:space="preserve">-  Default Missing Value
</t>
        </r>
      </text>
    </comment>
    <comment ref="C34" authorId="0">
      <text>
        <r>
          <rPr>
            <sz val="9"/>
            <rFont val="ＭＳ Ｐゴシック"/>
            <family val="3"/>
          </rPr>
          <t xml:space="preserve">-  Default Missing Value
</t>
        </r>
      </text>
    </comment>
    <comment ref="D34" authorId="0">
      <text>
        <r>
          <rPr>
            <sz val="9"/>
            <rFont val="ＭＳ Ｐゴシック"/>
            <family val="3"/>
          </rPr>
          <t xml:space="preserve">(9) Gross value added approximately at market prices.
</t>
        </r>
      </text>
    </comment>
    <comment ref="H34" authorId="0">
      <text>
        <r>
          <rPr>
            <sz val="9"/>
            <rFont val="ＭＳ Ｐゴシック"/>
            <family val="3"/>
          </rPr>
          <t xml:space="preserve">(5) Excluding 'Repair of motor vehicles and household goods' and 'Hotels and Restaurants'.
</t>
        </r>
      </text>
    </comment>
    <comment ref="I34" authorId="0">
      <text>
        <r>
          <rPr>
            <sz val="9"/>
            <rFont val="ＭＳ Ｐゴシック"/>
            <family val="3"/>
          </rPr>
          <t xml:space="preserve">(6) Excluding 'Renting and business activities'.
</t>
        </r>
      </text>
    </comment>
    <comment ref="J34" authorId="0">
      <text>
        <r>
          <rPr>
            <sz val="9"/>
            <rFont val="ＭＳ Ｐゴシック"/>
            <family val="3"/>
          </rPr>
          <t xml:space="preserve">(7) Including 'Repair of motor vehicles and household goods',  'Hotels and Restaurants' and 'Renting and business activities'
</t>
        </r>
      </text>
    </comment>
    <comment ref="L34" authorId="0">
      <text>
        <r>
          <rPr>
            <sz val="9"/>
            <rFont val="ＭＳ Ｐゴシック"/>
            <family val="3"/>
          </rPr>
          <t xml:space="preserve">(9) Gross value added approximately at market prices.
</t>
        </r>
      </text>
    </comment>
    <comment ref="M34" authorId="0">
      <text>
        <r>
          <rPr>
            <sz val="9"/>
            <rFont val="ＭＳ Ｐゴシック"/>
            <family val="3"/>
          </rPr>
          <t xml:space="preserve">(10) Taxes and duties on imports less consumption taxes for gross capital formation.
</t>
        </r>
      </text>
    </comment>
    <comment ref="P34" authorId="0">
      <text>
        <r>
          <rPr>
            <sz val="9"/>
            <rFont val="ＭＳ Ｐゴシック"/>
            <family val="3"/>
          </rPr>
          <t xml:space="preserve">(9) Gross value added approximately at market prices.
</t>
        </r>
      </text>
    </comment>
    <comment ref="T34" authorId="0">
      <text>
        <r>
          <rPr>
            <sz val="9"/>
            <rFont val="ＭＳ Ｐゴシック"/>
            <family val="3"/>
          </rPr>
          <t xml:space="preserve">(5) Excluding 'Repair of motor vehicles and household goods' and 'Hotels and Restaurants'.
</t>
        </r>
      </text>
    </comment>
    <comment ref="U34" authorId="0">
      <text>
        <r>
          <rPr>
            <sz val="9"/>
            <rFont val="ＭＳ Ｐゴシック"/>
            <family val="3"/>
          </rPr>
          <t xml:space="preserve">(6) Excluding 'Renting and business activities'.
</t>
        </r>
      </text>
    </comment>
    <comment ref="V34" authorId="0">
      <text>
        <r>
          <rPr>
            <sz val="9"/>
            <rFont val="ＭＳ Ｐゴシック"/>
            <family val="3"/>
          </rPr>
          <t xml:space="preserve">(7) Including 'Repair of motor vehicles and household goods',  'Hotels and Restaurants' and 'Renting and business activities'
</t>
        </r>
      </text>
    </comment>
    <comment ref="X34" authorId="0">
      <text>
        <r>
          <rPr>
            <sz val="9"/>
            <rFont val="ＭＳ Ｐゴシック"/>
            <family val="3"/>
          </rPr>
          <t xml:space="preserve">(9) Gross value added approximately at market prices.
</t>
        </r>
      </text>
    </comment>
    <comment ref="Y34" authorId="0">
      <text>
        <r>
          <rPr>
            <sz val="9"/>
            <rFont val="ＭＳ Ｐゴシック"/>
            <family val="3"/>
          </rPr>
          <t xml:space="preserve">(10) Taxes and duties on imports less consumption taxes for gross capital formation.
</t>
        </r>
      </text>
    </comment>
    <comment ref="AB34" authorId="0">
      <text>
        <r>
          <rPr>
            <sz val="9"/>
            <rFont val="ＭＳ Ｐゴシック"/>
            <family val="3"/>
          </rPr>
          <t xml:space="preserve">-  Default Missing Value
</t>
        </r>
      </text>
    </comment>
    <comment ref="AC34" authorId="0">
      <text>
        <r>
          <rPr>
            <sz val="9"/>
            <rFont val="ＭＳ Ｐゴシック"/>
            <family val="3"/>
          </rPr>
          <t xml:space="preserve">-  Default Missing Value
</t>
        </r>
      </text>
    </comment>
    <comment ref="AD34" authorId="0">
      <text>
        <r>
          <rPr>
            <sz val="9"/>
            <rFont val="ＭＳ Ｐゴシック"/>
            <family val="3"/>
          </rPr>
          <t xml:space="preserve">(24) Gross value added by industry and total is at factor cost, not at basic prices.
</t>
        </r>
      </text>
    </comment>
    <comment ref="AE34" authorId="0">
      <text>
        <r>
          <rPr>
            <sz val="9"/>
            <rFont val="ＭＳ Ｐゴシック"/>
            <family val="3"/>
          </rPr>
          <t xml:space="preserve">(24) Gross value added by industry and total is at factor cost, not at basic prices.
</t>
        </r>
      </text>
    </comment>
    <comment ref="AF34" authorId="0">
      <text>
        <r>
          <rPr>
            <sz val="9"/>
            <rFont val="ＭＳ Ｐゴシック"/>
            <family val="3"/>
          </rPr>
          <t xml:space="preserve">(24) Gross value added by industry and total is at factor cost, not at basic prices.
</t>
        </r>
      </text>
    </comment>
    <comment ref="AG34" authorId="0">
      <text>
        <r>
          <rPr>
            <sz val="9"/>
            <rFont val="ＭＳ Ｐゴシック"/>
            <family val="3"/>
          </rPr>
          <t xml:space="preserve">(24) Gross value added by industry and total is at factor cost, not at basic prices.
</t>
        </r>
      </text>
    </comment>
    <comment ref="AH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4" authorId="0">
      <text>
        <r>
          <rPr>
            <sz val="9"/>
            <rFont val="ＭＳ Ｐゴシック"/>
            <family val="3"/>
          </rPr>
          <t xml:space="preserve">(24) Gross value added by industry and total is at factor cost, not at basic prices.
</t>
        </r>
      </text>
    </comment>
    <comment ref="AJ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4" authorId="0">
      <text>
        <r>
          <rPr>
            <sz val="9"/>
            <rFont val="ＭＳ Ｐゴシック"/>
            <family val="3"/>
          </rPr>
          <t xml:space="preserve">-  Default Missing Value
</t>
        </r>
      </text>
    </comment>
    <comment ref="AL34" authorId="0">
      <text>
        <r>
          <rPr>
            <sz val="9"/>
            <rFont val="ＭＳ Ｐゴシック"/>
            <family val="3"/>
          </rPr>
          <t xml:space="preserve">(24) Gross value added by industry and total is at factor cost, not at basic prices.
</t>
        </r>
      </text>
    </comment>
    <comment ref="AP34" authorId="0">
      <text>
        <r>
          <rPr>
            <sz val="9"/>
            <rFont val="ＭＳ Ｐゴシック"/>
            <family val="3"/>
          </rPr>
          <t xml:space="preserve">(E) Estimation
(24) Gross value added by industry and total is at factor cost, not at basic prices.
</t>
        </r>
      </text>
    </comment>
    <comment ref="AQ34" authorId="0">
      <text>
        <r>
          <rPr>
            <sz val="9"/>
            <rFont val="ＭＳ Ｐゴシック"/>
            <family val="3"/>
          </rPr>
          <t xml:space="preserve">(24) Gross value added by industry and total is at factor cost, not at basic prices.
</t>
        </r>
      </text>
    </comment>
    <comment ref="AR34" authorId="0">
      <text>
        <r>
          <rPr>
            <sz val="9"/>
            <rFont val="ＭＳ Ｐゴシック"/>
            <family val="3"/>
          </rPr>
          <t xml:space="preserve">(24) Gross value added by industry and total is at factor cost, not at basic prices.
</t>
        </r>
      </text>
    </comment>
    <comment ref="AS34" authorId="0">
      <text>
        <r>
          <rPr>
            <sz val="9"/>
            <rFont val="ＭＳ Ｐゴシック"/>
            <family val="3"/>
          </rPr>
          <t xml:space="preserve">(24) Gross value added by industry and total is at factor cost, not at basic prices.
</t>
        </r>
      </text>
    </comment>
    <comment ref="AT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4" authorId="0">
      <text>
        <r>
          <rPr>
            <sz val="9"/>
            <rFont val="ＭＳ Ｐゴシック"/>
            <family val="3"/>
          </rPr>
          <t xml:space="preserve">(24) Gross value added by industry and total is at factor cost, not at basic prices.
</t>
        </r>
      </text>
    </comment>
    <comment ref="AV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4" authorId="0">
      <text>
        <r>
          <rPr>
            <sz val="9"/>
            <rFont val="ＭＳ Ｐゴシック"/>
            <family val="3"/>
          </rPr>
          <t xml:space="preserve">-  Default Missing Value
</t>
        </r>
      </text>
    </comment>
    <comment ref="AX34" authorId="0">
      <text>
        <r>
          <rPr>
            <sz val="9"/>
            <rFont val="ＭＳ Ｐゴシック"/>
            <family val="3"/>
          </rPr>
          <t xml:space="preserve">(E) Estimation
(24) Gross value added by industry and total is at factor cost, not at basic prices.
</t>
        </r>
      </text>
    </comment>
    <comment ref="AY34" authorId="0">
      <text>
        <r>
          <rPr>
            <sz val="9"/>
            <rFont val="ＭＳ Ｐゴシック"/>
            <family val="3"/>
          </rPr>
          <t xml:space="preserve">-  Default Missing Value
</t>
        </r>
      </text>
    </comment>
    <comment ref="AZ34" authorId="0">
      <text>
        <r>
          <rPr>
            <sz val="9"/>
            <rFont val="ＭＳ Ｐゴシック"/>
            <family val="3"/>
          </rPr>
          <t xml:space="preserve">-  Default Missing Value
</t>
        </r>
      </text>
    </comment>
    <comment ref="B35" authorId="0">
      <text>
        <r>
          <rPr>
            <sz val="9"/>
            <rFont val="ＭＳ Ｐゴシック"/>
            <family val="3"/>
          </rPr>
          <t xml:space="preserve">-  Default Missing Value
</t>
        </r>
      </text>
    </comment>
    <comment ref="C35" authorId="0">
      <text>
        <r>
          <rPr>
            <sz val="9"/>
            <rFont val="ＭＳ Ｐゴシック"/>
            <family val="3"/>
          </rPr>
          <t xml:space="preserve">-  Default Missing Value
</t>
        </r>
      </text>
    </comment>
    <comment ref="D35" authorId="0">
      <text>
        <r>
          <rPr>
            <sz val="9"/>
            <rFont val="ＭＳ Ｐゴシック"/>
            <family val="3"/>
          </rPr>
          <t xml:space="preserve">(9) Gross value added approximately at market prices.
</t>
        </r>
      </text>
    </comment>
    <comment ref="H35" authorId="0">
      <text>
        <r>
          <rPr>
            <sz val="9"/>
            <rFont val="ＭＳ Ｐゴシック"/>
            <family val="3"/>
          </rPr>
          <t xml:space="preserve">(5) Excluding 'Repair of motor vehicles and household goods' and 'Hotels and Restaurants'.
</t>
        </r>
      </text>
    </comment>
    <comment ref="I35" authorId="0">
      <text>
        <r>
          <rPr>
            <sz val="9"/>
            <rFont val="ＭＳ Ｐゴシック"/>
            <family val="3"/>
          </rPr>
          <t xml:space="preserve">(6) Excluding 'Renting and business activities'.
</t>
        </r>
      </text>
    </comment>
    <comment ref="J35" authorId="0">
      <text>
        <r>
          <rPr>
            <sz val="9"/>
            <rFont val="ＭＳ Ｐゴシック"/>
            <family val="3"/>
          </rPr>
          <t xml:space="preserve">(7) Including 'Repair of motor vehicles and household goods',  'Hotels and Restaurants' and 'Renting and business activities'
</t>
        </r>
      </text>
    </comment>
    <comment ref="L35" authorId="0">
      <text>
        <r>
          <rPr>
            <sz val="9"/>
            <rFont val="ＭＳ Ｐゴシック"/>
            <family val="3"/>
          </rPr>
          <t xml:space="preserve">(9) Gross value added approximately at market prices.
</t>
        </r>
      </text>
    </comment>
    <comment ref="M35" authorId="0">
      <text>
        <r>
          <rPr>
            <sz val="9"/>
            <rFont val="ＭＳ Ｐゴシック"/>
            <family val="3"/>
          </rPr>
          <t xml:space="preserve">(10) Taxes and duties on imports less consumption taxes for gross capital formation.
</t>
        </r>
      </text>
    </comment>
    <comment ref="P35" authorId="0">
      <text>
        <r>
          <rPr>
            <sz val="9"/>
            <rFont val="ＭＳ Ｐゴシック"/>
            <family val="3"/>
          </rPr>
          <t xml:space="preserve">(9) Gross value added approximately at market prices.
</t>
        </r>
      </text>
    </comment>
    <comment ref="T35" authorId="0">
      <text>
        <r>
          <rPr>
            <sz val="9"/>
            <rFont val="ＭＳ Ｐゴシック"/>
            <family val="3"/>
          </rPr>
          <t xml:space="preserve">(5) Excluding 'Repair of motor vehicles and household goods' and 'Hotels and Restaurants'.
</t>
        </r>
      </text>
    </comment>
    <comment ref="U35" authorId="0">
      <text>
        <r>
          <rPr>
            <sz val="9"/>
            <rFont val="ＭＳ Ｐゴシック"/>
            <family val="3"/>
          </rPr>
          <t xml:space="preserve">(6) Excluding 'Renting and business activities'.
</t>
        </r>
      </text>
    </comment>
    <comment ref="V35" authorId="0">
      <text>
        <r>
          <rPr>
            <sz val="9"/>
            <rFont val="ＭＳ Ｐゴシック"/>
            <family val="3"/>
          </rPr>
          <t xml:space="preserve">(7) Including 'Repair of motor vehicles and household goods',  'Hotels and Restaurants' and 'Renting and business activities'
</t>
        </r>
      </text>
    </comment>
    <comment ref="X35" authorId="0">
      <text>
        <r>
          <rPr>
            <sz val="9"/>
            <rFont val="ＭＳ Ｐゴシック"/>
            <family val="3"/>
          </rPr>
          <t xml:space="preserve">(9) Gross value added approximately at market prices.
</t>
        </r>
      </text>
    </comment>
    <comment ref="Y35" authorId="0">
      <text>
        <r>
          <rPr>
            <sz val="9"/>
            <rFont val="ＭＳ Ｐゴシック"/>
            <family val="3"/>
          </rPr>
          <t xml:space="preserve">(10) Taxes and duties on imports less consumption taxes for gross capital formation.
</t>
        </r>
      </text>
    </comment>
    <comment ref="AB35" authorId="0">
      <text>
        <r>
          <rPr>
            <sz val="9"/>
            <rFont val="ＭＳ Ｐゴシック"/>
            <family val="3"/>
          </rPr>
          <t xml:space="preserve">-  Default Missing Value
</t>
        </r>
      </text>
    </comment>
    <comment ref="AC35" authorId="0">
      <text>
        <r>
          <rPr>
            <sz val="9"/>
            <rFont val="ＭＳ Ｐゴシック"/>
            <family val="3"/>
          </rPr>
          <t xml:space="preserve">-  Default Missing Value
</t>
        </r>
      </text>
    </comment>
    <comment ref="AD35" authorId="0">
      <text>
        <r>
          <rPr>
            <sz val="9"/>
            <rFont val="ＭＳ Ｐゴシック"/>
            <family val="3"/>
          </rPr>
          <t xml:space="preserve">(24) Gross value added by industry and total is at factor cost, not at basic prices.
</t>
        </r>
      </text>
    </comment>
    <comment ref="AE35" authorId="0">
      <text>
        <r>
          <rPr>
            <sz val="9"/>
            <rFont val="ＭＳ Ｐゴシック"/>
            <family val="3"/>
          </rPr>
          <t xml:space="preserve">(24) Gross value added by industry and total is at factor cost, not at basic prices.
</t>
        </r>
      </text>
    </comment>
    <comment ref="AF35" authorId="0">
      <text>
        <r>
          <rPr>
            <sz val="9"/>
            <rFont val="ＭＳ Ｐゴシック"/>
            <family val="3"/>
          </rPr>
          <t xml:space="preserve">(24) Gross value added by industry and total is at factor cost, not at basic prices.
</t>
        </r>
      </text>
    </comment>
    <comment ref="AG35" authorId="0">
      <text>
        <r>
          <rPr>
            <sz val="9"/>
            <rFont val="ＭＳ Ｐゴシック"/>
            <family val="3"/>
          </rPr>
          <t xml:space="preserve">(24) Gross value added by industry and total is at factor cost, not at basic prices.
</t>
        </r>
      </text>
    </comment>
    <comment ref="AH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5" authorId="0">
      <text>
        <r>
          <rPr>
            <sz val="9"/>
            <rFont val="ＭＳ Ｐゴシック"/>
            <family val="3"/>
          </rPr>
          <t xml:space="preserve">(24) Gross value added by industry and total is at factor cost, not at basic prices.
</t>
        </r>
      </text>
    </comment>
    <comment ref="AJ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5" authorId="0">
      <text>
        <r>
          <rPr>
            <sz val="9"/>
            <rFont val="ＭＳ Ｐゴシック"/>
            <family val="3"/>
          </rPr>
          <t xml:space="preserve">-  Default Missing Value
</t>
        </r>
      </text>
    </comment>
    <comment ref="AL35" authorId="0">
      <text>
        <r>
          <rPr>
            <sz val="9"/>
            <rFont val="ＭＳ Ｐゴシック"/>
            <family val="3"/>
          </rPr>
          <t xml:space="preserve">(24) Gross value added by industry and total is at factor cost, not at basic prices.
</t>
        </r>
      </text>
    </comment>
    <comment ref="AP35" authorId="0">
      <text>
        <r>
          <rPr>
            <sz val="9"/>
            <rFont val="ＭＳ Ｐゴシック"/>
            <family val="3"/>
          </rPr>
          <t xml:space="preserve">(E) Estimation
(24) Gross value added by industry and total is at factor cost, not at basic prices.
</t>
        </r>
      </text>
    </comment>
    <comment ref="AQ35" authorId="0">
      <text>
        <r>
          <rPr>
            <sz val="9"/>
            <rFont val="ＭＳ Ｐゴシック"/>
            <family val="3"/>
          </rPr>
          <t xml:space="preserve">(24) Gross value added by industry and total is at factor cost, not at basic prices.
</t>
        </r>
      </text>
    </comment>
    <comment ref="AR35" authorId="0">
      <text>
        <r>
          <rPr>
            <sz val="9"/>
            <rFont val="ＭＳ Ｐゴシック"/>
            <family val="3"/>
          </rPr>
          <t xml:space="preserve">(24) Gross value added by industry and total is at factor cost, not at basic prices.
</t>
        </r>
      </text>
    </comment>
    <comment ref="AS35" authorId="0">
      <text>
        <r>
          <rPr>
            <sz val="9"/>
            <rFont val="ＭＳ Ｐゴシック"/>
            <family val="3"/>
          </rPr>
          <t xml:space="preserve">(24) Gross value added by industry and total is at factor cost, not at basic prices.
</t>
        </r>
      </text>
    </comment>
    <comment ref="AT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5" authorId="0">
      <text>
        <r>
          <rPr>
            <sz val="9"/>
            <rFont val="ＭＳ Ｐゴシック"/>
            <family val="3"/>
          </rPr>
          <t xml:space="preserve">(24) Gross value added by industry and total is at factor cost, not at basic prices.
</t>
        </r>
      </text>
    </comment>
    <comment ref="AV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5" authorId="0">
      <text>
        <r>
          <rPr>
            <sz val="9"/>
            <rFont val="ＭＳ Ｐゴシック"/>
            <family val="3"/>
          </rPr>
          <t xml:space="preserve">-  Default Missing Value
</t>
        </r>
      </text>
    </comment>
    <comment ref="AX35" authorId="0">
      <text>
        <r>
          <rPr>
            <sz val="9"/>
            <rFont val="ＭＳ Ｐゴシック"/>
            <family val="3"/>
          </rPr>
          <t xml:space="preserve">(E) Estimation
(24) Gross value added by industry and total is at factor cost, not at basic prices.
</t>
        </r>
      </text>
    </comment>
    <comment ref="AY35" authorId="0">
      <text>
        <r>
          <rPr>
            <sz val="9"/>
            <rFont val="ＭＳ Ｐゴシック"/>
            <family val="3"/>
          </rPr>
          <t xml:space="preserve">-  Default Missing Value
</t>
        </r>
      </text>
    </comment>
    <comment ref="AZ35" authorId="0">
      <text>
        <r>
          <rPr>
            <sz val="9"/>
            <rFont val="ＭＳ Ｐゴシック"/>
            <family val="3"/>
          </rPr>
          <t xml:space="preserve">-  Default Missing Value
</t>
        </r>
      </text>
    </comment>
    <comment ref="B36" authorId="0">
      <text>
        <r>
          <rPr>
            <sz val="9"/>
            <rFont val="ＭＳ Ｐゴシック"/>
            <family val="3"/>
          </rPr>
          <t xml:space="preserve">-  Default Missing Value
</t>
        </r>
      </text>
    </comment>
    <comment ref="C36" authorId="0">
      <text>
        <r>
          <rPr>
            <sz val="9"/>
            <rFont val="ＭＳ Ｐゴシック"/>
            <family val="3"/>
          </rPr>
          <t xml:space="preserve">-  Default Missing Value
</t>
        </r>
      </text>
    </comment>
    <comment ref="D36" authorId="0">
      <text>
        <r>
          <rPr>
            <sz val="9"/>
            <rFont val="ＭＳ Ｐゴシック"/>
            <family val="3"/>
          </rPr>
          <t xml:space="preserve">(9) Gross value added approximately at market prices.
</t>
        </r>
      </text>
    </comment>
    <comment ref="H36" authorId="0">
      <text>
        <r>
          <rPr>
            <sz val="9"/>
            <rFont val="ＭＳ Ｐゴシック"/>
            <family val="3"/>
          </rPr>
          <t xml:space="preserve">(5) Excluding 'Repair of motor vehicles and household goods' and 'Hotels and Restaurants'.
</t>
        </r>
      </text>
    </comment>
    <comment ref="I36" authorId="0">
      <text>
        <r>
          <rPr>
            <sz val="9"/>
            <rFont val="ＭＳ Ｐゴシック"/>
            <family val="3"/>
          </rPr>
          <t xml:space="preserve">(6) Excluding 'Renting and business activities'.
</t>
        </r>
      </text>
    </comment>
    <comment ref="J36" authorId="0">
      <text>
        <r>
          <rPr>
            <sz val="9"/>
            <rFont val="ＭＳ Ｐゴシック"/>
            <family val="3"/>
          </rPr>
          <t xml:space="preserve">(7) Including 'Repair of motor vehicles and household goods',  'Hotels and Restaurants' and 'Renting and business activities'
</t>
        </r>
      </text>
    </comment>
    <comment ref="L36" authorId="0">
      <text>
        <r>
          <rPr>
            <sz val="9"/>
            <rFont val="ＭＳ Ｐゴシック"/>
            <family val="3"/>
          </rPr>
          <t xml:space="preserve">(9) Gross value added approximately at market prices.
</t>
        </r>
      </text>
    </comment>
    <comment ref="M36" authorId="0">
      <text>
        <r>
          <rPr>
            <sz val="9"/>
            <rFont val="ＭＳ Ｐゴシック"/>
            <family val="3"/>
          </rPr>
          <t xml:space="preserve">(10) Taxes and duties on imports less consumption taxes for gross capital formation.
</t>
        </r>
      </text>
    </comment>
    <comment ref="P36" authorId="0">
      <text>
        <r>
          <rPr>
            <sz val="9"/>
            <rFont val="ＭＳ Ｐゴシック"/>
            <family val="3"/>
          </rPr>
          <t xml:space="preserve">(9) Gross value added approximately at market prices.
</t>
        </r>
      </text>
    </comment>
    <comment ref="T36" authorId="0">
      <text>
        <r>
          <rPr>
            <sz val="9"/>
            <rFont val="ＭＳ Ｐゴシック"/>
            <family val="3"/>
          </rPr>
          <t xml:space="preserve">(5) Excluding 'Repair of motor vehicles and household goods' and 'Hotels and Restaurants'.
</t>
        </r>
      </text>
    </comment>
    <comment ref="U36" authorId="0">
      <text>
        <r>
          <rPr>
            <sz val="9"/>
            <rFont val="ＭＳ Ｐゴシック"/>
            <family val="3"/>
          </rPr>
          <t xml:space="preserve">(6) Excluding 'Renting and business activities'.
</t>
        </r>
      </text>
    </comment>
    <comment ref="V36" authorId="0">
      <text>
        <r>
          <rPr>
            <sz val="9"/>
            <rFont val="ＭＳ Ｐゴシック"/>
            <family val="3"/>
          </rPr>
          <t xml:space="preserve">(7) Including 'Repair of motor vehicles and household goods',  'Hotels and Restaurants' and 'Renting and business activities'
</t>
        </r>
      </text>
    </comment>
    <comment ref="X36" authorId="0">
      <text>
        <r>
          <rPr>
            <sz val="9"/>
            <rFont val="ＭＳ Ｐゴシック"/>
            <family val="3"/>
          </rPr>
          <t xml:space="preserve">(9) Gross value added approximately at market prices.
</t>
        </r>
      </text>
    </comment>
    <comment ref="Y36" authorId="0">
      <text>
        <r>
          <rPr>
            <sz val="9"/>
            <rFont val="ＭＳ Ｐゴシック"/>
            <family val="3"/>
          </rPr>
          <t xml:space="preserve">(10) Taxes and duties on imports less consumption taxes for gross capital formation.
</t>
        </r>
      </text>
    </comment>
    <comment ref="AB36" authorId="0">
      <text>
        <r>
          <rPr>
            <sz val="9"/>
            <rFont val="ＭＳ Ｐゴシック"/>
            <family val="3"/>
          </rPr>
          <t xml:space="preserve">-  Default Missing Value
</t>
        </r>
      </text>
    </comment>
    <comment ref="AC36" authorId="0">
      <text>
        <r>
          <rPr>
            <sz val="9"/>
            <rFont val="ＭＳ Ｐゴシック"/>
            <family val="3"/>
          </rPr>
          <t xml:space="preserve">-  Default Missing Value
</t>
        </r>
      </text>
    </comment>
    <comment ref="AD36" authorId="0">
      <text>
        <r>
          <rPr>
            <sz val="9"/>
            <rFont val="ＭＳ Ｐゴシック"/>
            <family val="3"/>
          </rPr>
          <t xml:space="preserve">(24) Gross value added by industry and total is at factor cost, not at basic prices.
</t>
        </r>
      </text>
    </comment>
    <comment ref="AE36" authorId="0">
      <text>
        <r>
          <rPr>
            <sz val="9"/>
            <rFont val="ＭＳ Ｐゴシック"/>
            <family val="3"/>
          </rPr>
          <t xml:space="preserve">(24) Gross value added by industry and total is at factor cost, not at basic prices.
</t>
        </r>
      </text>
    </comment>
    <comment ref="AF36" authorId="0">
      <text>
        <r>
          <rPr>
            <sz val="9"/>
            <rFont val="ＭＳ Ｐゴシック"/>
            <family val="3"/>
          </rPr>
          <t xml:space="preserve">(24) Gross value added by industry and total is at factor cost, not at basic prices.
</t>
        </r>
      </text>
    </comment>
    <comment ref="AG36" authorId="0">
      <text>
        <r>
          <rPr>
            <sz val="9"/>
            <rFont val="ＭＳ Ｐゴシック"/>
            <family val="3"/>
          </rPr>
          <t xml:space="preserve">(24) Gross value added by industry and total is at factor cost, not at basic prices.
</t>
        </r>
      </text>
    </comment>
    <comment ref="AH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6" authorId="0">
      <text>
        <r>
          <rPr>
            <sz val="9"/>
            <rFont val="ＭＳ Ｐゴシック"/>
            <family val="3"/>
          </rPr>
          <t xml:space="preserve">(24) Gross value added by industry and total is at factor cost, not at basic prices.
</t>
        </r>
      </text>
    </comment>
    <comment ref="AJ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6" authorId="0">
      <text>
        <r>
          <rPr>
            <sz val="9"/>
            <rFont val="ＭＳ Ｐゴシック"/>
            <family val="3"/>
          </rPr>
          <t xml:space="preserve">-  Default Missing Value
</t>
        </r>
      </text>
    </comment>
    <comment ref="AL36" authorId="0">
      <text>
        <r>
          <rPr>
            <sz val="9"/>
            <rFont val="ＭＳ Ｐゴシック"/>
            <family val="3"/>
          </rPr>
          <t xml:space="preserve">(24) Gross value added by industry and total is at factor cost, not at basic prices.
</t>
        </r>
      </text>
    </comment>
    <comment ref="AP36" authorId="0">
      <text>
        <r>
          <rPr>
            <sz val="9"/>
            <rFont val="ＭＳ Ｐゴシック"/>
            <family val="3"/>
          </rPr>
          <t xml:space="preserve">(E) Estimation
(24) Gross value added by industry and total is at factor cost, not at basic prices.
</t>
        </r>
      </text>
    </comment>
    <comment ref="AQ36" authorId="0">
      <text>
        <r>
          <rPr>
            <sz val="9"/>
            <rFont val="ＭＳ Ｐゴシック"/>
            <family val="3"/>
          </rPr>
          <t xml:space="preserve">(24) Gross value added by industry and total is at factor cost, not at basic prices.
</t>
        </r>
      </text>
    </comment>
    <comment ref="AR36" authorId="0">
      <text>
        <r>
          <rPr>
            <sz val="9"/>
            <rFont val="ＭＳ Ｐゴシック"/>
            <family val="3"/>
          </rPr>
          <t xml:space="preserve">(24) Gross value added by industry and total is at factor cost, not at basic prices.
</t>
        </r>
      </text>
    </comment>
    <comment ref="AS36" authorId="0">
      <text>
        <r>
          <rPr>
            <sz val="9"/>
            <rFont val="ＭＳ Ｐゴシック"/>
            <family val="3"/>
          </rPr>
          <t xml:space="preserve">(24) Gross value added by industry and total is at factor cost, not at basic prices.
</t>
        </r>
      </text>
    </comment>
    <comment ref="AT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6" authorId="0">
      <text>
        <r>
          <rPr>
            <sz val="9"/>
            <rFont val="ＭＳ Ｐゴシック"/>
            <family val="3"/>
          </rPr>
          <t xml:space="preserve">(24) Gross value added by industry and total is at factor cost, not at basic prices.
</t>
        </r>
      </text>
    </comment>
    <comment ref="AV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6" authorId="0">
      <text>
        <r>
          <rPr>
            <sz val="9"/>
            <rFont val="ＭＳ Ｐゴシック"/>
            <family val="3"/>
          </rPr>
          <t xml:space="preserve">-  Default Missing Value
</t>
        </r>
      </text>
    </comment>
    <comment ref="AX36" authorId="0">
      <text>
        <r>
          <rPr>
            <sz val="9"/>
            <rFont val="ＭＳ Ｐゴシック"/>
            <family val="3"/>
          </rPr>
          <t xml:space="preserve">(E) Estimation
(24) Gross value added by industry and total is at factor cost, not at basic prices.
</t>
        </r>
      </text>
    </comment>
    <comment ref="AY36" authorId="0">
      <text>
        <r>
          <rPr>
            <sz val="9"/>
            <rFont val="ＭＳ Ｐゴシック"/>
            <family val="3"/>
          </rPr>
          <t xml:space="preserve">-  Default Missing Value
</t>
        </r>
      </text>
    </comment>
    <comment ref="AZ36" authorId="0">
      <text>
        <r>
          <rPr>
            <sz val="9"/>
            <rFont val="ＭＳ Ｐゴシック"/>
            <family val="3"/>
          </rPr>
          <t xml:space="preserve">-  Default Missing Value
</t>
        </r>
      </text>
    </comment>
    <comment ref="B37" authorId="0">
      <text>
        <r>
          <rPr>
            <sz val="9"/>
            <rFont val="ＭＳ Ｐゴシック"/>
            <family val="3"/>
          </rPr>
          <t xml:space="preserve">-  Default Missing Value
</t>
        </r>
      </text>
    </comment>
    <comment ref="C37" authorId="0">
      <text>
        <r>
          <rPr>
            <sz val="9"/>
            <rFont val="ＭＳ Ｐゴシック"/>
            <family val="3"/>
          </rPr>
          <t xml:space="preserve">-  Default Missing Value
</t>
        </r>
      </text>
    </comment>
    <comment ref="D37" authorId="0">
      <text>
        <r>
          <rPr>
            <sz val="9"/>
            <rFont val="ＭＳ Ｐゴシック"/>
            <family val="3"/>
          </rPr>
          <t xml:space="preserve">(9) Gross value added approximately at market prices.
</t>
        </r>
      </text>
    </comment>
    <comment ref="H37" authorId="0">
      <text>
        <r>
          <rPr>
            <sz val="9"/>
            <rFont val="ＭＳ Ｐゴシック"/>
            <family val="3"/>
          </rPr>
          <t xml:space="preserve">(5) Excluding 'Repair of motor vehicles and household goods' and 'Hotels and Restaurants'.
</t>
        </r>
      </text>
    </comment>
    <comment ref="I37" authorId="0">
      <text>
        <r>
          <rPr>
            <sz val="9"/>
            <rFont val="ＭＳ Ｐゴシック"/>
            <family val="3"/>
          </rPr>
          <t xml:space="preserve">(6) Excluding 'Renting and business activities'.
</t>
        </r>
      </text>
    </comment>
    <comment ref="J37" authorId="0">
      <text>
        <r>
          <rPr>
            <sz val="9"/>
            <rFont val="ＭＳ Ｐゴシック"/>
            <family val="3"/>
          </rPr>
          <t xml:space="preserve">(7) Including 'Repair of motor vehicles and household goods',  'Hotels and Restaurants' and 'Renting and business activities'
</t>
        </r>
      </text>
    </comment>
    <comment ref="L37" authorId="0">
      <text>
        <r>
          <rPr>
            <sz val="9"/>
            <rFont val="ＭＳ Ｐゴシック"/>
            <family val="3"/>
          </rPr>
          <t xml:space="preserve">(9) Gross value added approximately at market prices.
</t>
        </r>
      </text>
    </comment>
    <comment ref="M37" authorId="0">
      <text>
        <r>
          <rPr>
            <sz val="9"/>
            <rFont val="ＭＳ Ｐゴシック"/>
            <family val="3"/>
          </rPr>
          <t xml:space="preserve">(10) Taxes and duties on imports less consumption taxes for gross capital formation.
</t>
        </r>
      </text>
    </comment>
    <comment ref="P37" authorId="0">
      <text>
        <r>
          <rPr>
            <sz val="9"/>
            <rFont val="ＭＳ Ｐゴシック"/>
            <family val="3"/>
          </rPr>
          <t xml:space="preserve">(9) Gross value added approximately at market prices.
</t>
        </r>
      </text>
    </comment>
    <comment ref="T37" authorId="0">
      <text>
        <r>
          <rPr>
            <sz val="9"/>
            <rFont val="ＭＳ Ｐゴシック"/>
            <family val="3"/>
          </rPr>
          <t xml:space="preserve">(5) Excluding 'Repair of motor vehicles and household goods' and 'Hotels and Restaurants'.
</t>
        </r>
      </text>
    </comment>
    <comment ref="U37" authorId="0">
      <text>
        <r>
          <rPr>
            <sz val="9"/>
            <rFont val="ＭＳ Ｐゴシック"/>
            <family val="3"/>
          </rPr>
          <t xml:space="preserve">(6) Excluding 'Renting and business activities'.
</t>
        </r>
      </text>
    </comment>
    <comment ref="V37" authorId="0">
      <text>
        <r>
          <rPr>
            <sz val="9"/>
            <rFont val="ＭＳ Ｐゴシック"/>
            <family val="3"/>
          </rPr>
          <t xml:space="preserve">(7) Including 'Repair of motor vehicles and household goods',  'Hotels and Restaurants' and 'Renting and business activities'
</t>
        </r>
      </text>
    </comment>
    <comment ref="X37" authorId="0">
      <text>
        <r>
          <rPr>
            <sz val="9"/>
            <rFont val="ＭＳ Ｐゴシック"/>
            <family val="3"/>
          </rPr>
          <t xml:space="preserve">(9) Gross value added approximately at market prices.
</t>
        </r>
      </text>
    </comment>
    <comment ref="Y37" authorId="0">
      <text>
        <r>
          <rPr>
            <sz val="9"/>
            <rFont val="ＭＳ Ｐゴシック"/>
            <family val="3"/>
          </rPr>
          <t xml:space="preserve">(10) Taxes and duties on imports less consumption taxes for gross capital formation.
</t>
        </r>
      </text>
    </comment>
    <comment ref="AB37" authorId="0">
      <text>
        <r>
          <rPr>
            <sz val="9"/>
            <rFont val="ＭＳ Ｐゴシック"/>
            <family val="3"/>
          </rPr>
          <t xml:space="preserve">-  Default Missing Value
</t>
        </r>
      </text>
    </comment>
    <comment ref="AC37" authorId="0">
      <text>
        <r>
          <rPr>
            <sz val="9"/>
            <rFont val="ＭＳ Ｐゴシック"/>
            <family val="3"/>
          </rPr>
          <t xml:space="preserve">-  Default Missing Value
</t>
        </r>
      </text>
    </comment>
    <comment ref="AD37" authorId="0">
      <text>
        <r>
          <rPr>
            <sz val="9"/>
            <rFont val="ＭＳ Ｐゴシック"/>
            <family val="3"/>
          </rPr>
          <t xml:space="preserve">(24) Gross value added by industry and total is at factor cost, not at basic prices.
</t>
        </r>
      </text>
    </comment>
    <comment ref="AE37" authorId="0">
      <text>
        <r>
          <rPr>
            <sz val="9"/>
            <rFont val="ＭＳ Ｐゴシック"/>
            <family val="3"/>
          </rPr>
          <t xml:space="preserve">(24) Gross value added by industry and total is at factor cost, not at basic prices.
</t>
        </r>
      </text>
    </comment>
    <comment ref="AF37" authorId="0">
      <text>
        <r>
          <rPr>
            <sz val="9"/>
            <rFont val="ＭＳ Ｐゴシック"/>
            <family val="3"/>
          </rPr>
          <t xml:space="preserve">(24) Gross value added by industry and total is at factor cost, not at basic prices.
</t>
        </r>
      </text>
    </comment>
    <comment ref="AG37" authorId="0">
      <text>
        <r>
          <rPr>
            <sz val="9"/>
            <rFont val="ＭＳ Ｐゴシック"/>
            <family val="3"/>
          </rPr>
          <t xml:space="preserve">(24) Gross value added by industry and total is at factor cost, not at basic prices.
</t>
        </r>
      </text>
    </comment>
    <comment ref="AH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7" authorId="0">
      <text>
        <r>
          <rPr>
            <sz val="9"/>
            <rFont val="ＭＳ Ｐゴシック"/>
            <family val="3"/>
          </rPr>
          <t xml:space="preserve">(24) Gross value added by industry and total is at factor cost, not at basic prices.
</t>
        </r>
      </text>
    </comment>
    <comment ref="AJ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7" authorId="0">
      <text>
        <r>
          <rPr>
            <sz val="9"/>
            <rFont val="ＭＳ Ｐゴシック"/>
            <family val="3"/>
          </rPr>
          <t xml:space="preserve">-  Default Missing Value
</t>
        </r>
      </text>
    </comment>
    <comment ref="AL37" authorId="0">
      <text>
        <r>
          <rPr>
            <sz val="9"/>
            <rFont val="ＭＳ Ｐゴシック"/>
            <family val="3"/>
          </rPr>
          <t xml:space="preserve">(24) Gross value added by industry and total is at factor cost, not at basic prices.
</t>
        </r>
      </text>
    </comment>
    <comment ref="AP37" authorId="0">
      <text>
        <r>
          <rPr>
            <sz val="9"/>
            <rFont val="ＭＳ Ｐゴシック"/>
            <family val="3"/>
          </rPr>
          <t xml:space="preserve">(E) Estimation
(24) Gross value added by industry and total is at factor cost, not at basic prices.
</t>
        </r>
      </text>
    </comment>
    <comment ref="AQ37" authorId="0">
      <text>
        <r>
          <rPr>
            <sz val="9"/>
            <rFont val="ＭＳ Ｐゴシック"/>
            <family val="3"/>
          </rPr>
          <t xml:space="preserve">(24) Gross value added by industry and total is at factor cost, not at basic prices.
</t>
        </r>
      </text>
    </comment>
    <comment ref="AR37" authorId="0">
      <text>
        <r>
          <rPr>
            <sz val="9"/>
            <rFont val="ＭＳ Ｐゴシック"/>
            <family val="3"/>
          </rPr>
          <t xml:space="preserve">(24) Gross value added by industry and total is at factor cost, not at basic prices.
</t>
        </r>
      </text>
    </comment>
    <comment ref="AS37" authorId="0">
      <text>
        <r>
          <rPr>
            <sz val="9"/>
            <rFont val="ＭＳ Ｐゴシック"/>
            <family val="3"/>
          </rPr>
          <t xml:space="preserve">(24) Gross value added by industry and total is at factor cost, not at basic prices.
</t>
        </r>
      </text>
    </comment>
    <comment ref="AT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7" authorId="0">
      <text>
        <r>
          <rPr>
            <sz val="9"/>
            <rFont val="ＭＳ Ｐゴシック"/>
            <family val="3"/>
          </rPr>
          <t xml:space="preserve">(24) Gross value added by industry and total is at factor cost, not at basic prices.
</t>
        </r>
      </text>
    </comment>
    <comment ref="AV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7" authorId="0">
      <text>
        <r>
          <rPr>
            <sz val="9"/>
            <rFont val="ＭＳ Ｐゴシック"/>
            <family val="3"/>
          </rPr>
          <t xml:space="preserve">-  Default Missing Value
</t>
        </r>
      </text>
    </comment>
    <comment ref="AX37" authorId="0">
      <text>
        <r>
          <rPr>
            <sz val="9"/>
            <rFont val="ＭＳ Ｐゴシック"/>
            <family val="3"/>
          </rPr>
          <t xml:space="preserve">(E) Estimation
(24) Gross value added by industry and total is at factor cost, not at basic prices.
</t>
        </r>
      </text>
    </comment>
    <comment ref="AY37" authorId="0">
      <text>
        <r>
          <rPr>
            <sz val="9"/>
            <rFont val="ＭＳ Ｐゴシック"/>
            <family val="3"/>
          </rPr>
          <t xml:space="preserve">-  Default Missing Value
</t>
        </r>
      </text>
    </comment>
    <comment ref="AZ37" authorId="0">
      <text>
        <r>
          <rPr>
            <sz val="9"/>
            <rFont val="ＭＳ Ｐゴシック"/>
            <family val="3"/>
          </rPr>
          <t xml:space="preserve">-  Default Missing Value
</t>
        </r>
      </text>
    </comment>
    <comment ref="B38" authorId="0">
      <text>
        <r>
          <rPr>
            <sz val="9"/>
            <rFont val="ＭＳ Ｐゴシック"/>
            <family val="3"/>
          </rPr>
          <t xml:space="preserve">-  Default Missing Value
</t>
        </r>
      </text>
    </comment>
    <comment ref="C38" authorId="0">
      <text>
        <r>
          <rPr>
            <sz val="9"/>
            <rFont val="ＭＳ Ｐゴシック"/>
            <family val="3"/>
          </rPr>
          <t xml:space="preserve">-  Default Missing Value
</t>
        </r>
      </text>
    </comment>
    <comment ref="D38" authorId="0">
      <text>
        <r>
          <rPr>
            <sz val="9"/>
            <rFont val="ＭＳ Ｐゴシック"/>
            <family val="3"/>
          </rPr>
          <t xml:space="preserve">(9) Gross value added approximately at market prices.
</t>
        </r>
      </text>
    </comment>
    <comment ref="H38" authorId="0">
      <text>
        <r>
          <rPr>
            <sz val="9"/>
            <rFont val="ＭＳ Ｐゴシック"/>
            <family val="3"/>
          </rPr>
          <t xml:space="preserve">(5) Excluding 'Repair of motor vehicles and household goods' and 'Hotels and Restaurants'.
</t>
        </r>
      </text>
    </comment>
    <comment ref="I38" authorId="0">
      <text>
        <r>
          <rPr>
            <sz val="9"/>
            <rFont val="ＭＳ Ｐゴシック"/>
            <family val="3"/>
          </rPr>
          <t xml:space="preserve">(6) Excluding 'Renting and business activities'.
</t>
        </r>
      </text>
    </comment>
    <comment ref="J38" authorId="0">
      <text>
        <r>
          <rPr>
            <sz val="9"/>
            <rFont val="ＭＳ Ｐゴシック"/>
            <family val="3"/>
          </rPr>
          <t xml:space="preserve">(7) Including 'Repair of motor vehicles and household goods',  'Hotels and Restaurants' and 'Renting and business activities'
</t>
        </r>
      </text>
    </comment>
    <comment ref="L38" authorId="0">
      <text>
        <r>
          <rPr>
            <sz val="9"/>
            <rFont val="ＭＳ Ｐゴシック"/>
            <family val="3"/>
          </rPr>
          <t xml:space="preserve">(9) Gross value added approximately at market prices.
</t>
        </r>
      </text>
    </comment>
    <comment ref="M38" authorId="0">
      <text>
        <r>
          <rPr>
            <sz val="9"/>
            <rFont val="ＭＳ Ｐゴシック"/>
            <family val="3"/>
          </rPr>
          <t xml:space="preserve">(10) Taxes and duties on imports less consumption taxes for gross capital formation.
</t>
        </r>
      </text>
    </comment>
    <comment ref="P38" authorId="0">
      <text>
        <r>
          <rPr>
            <sz val="9"/>
            <rFont val="ＭＳ Ｐゴシック"/>
            <family val="3"/>
          </rPr>
          <t xml:space="preserve">(9) Gross value added approximately at market prices.
</t>
        </r>
      </text>
    </comment>
    <comment ref="T38" authorId="0">
      <text>
        <r>
          <rPr>
            <sz val="9"/>
            <rFont val="ＭＳ Ｐゴシック"/>
            <family val="3"/>
          </rPr>
          <t xml:space="preserve">(5) Excluding 'Repair of motor vehicles and household goods' and 'Hotels and Restaurants'.
</t>
        </r>
      </text>
    </comment>
    <comment ref="U38" authorId="0">
      <text>
        <r>
          <rPr>
            <sz val="9"/>
            <rFont val="ＭＳ Ｐゴシック"/>
            <family val="3"/>
          </rPr>
          <t xml:space="preserve">(6) Excluding 'Renting and business activities'.
</t>
        </r>
      </text>
    </comment>
    <comment ref="V38" authorId="0">
      <text>
        <r>
          <rPr>
            <sz val="9"/>
            <rFont val="ＭＳ Ｐゴシック"/>
            <family val="3"/>
          </rPr>
          <t xml:space="preserve">(7) Including 'Repair of motor vehicles and household goods',  'Hotels and Restaurants' and 'Renting and business activities'
</t>
        </r>
      </text>
    </comment>
    <comment ref="X38" authorId="0">
      <text>
        <r>
          <rPr>
            <sz val="9"/>
            <rFont val="ＭＳ Ｐゴシック"/>
            <family val="3"/>
          </rPr>
          <t xml:space="preserve">(9) Gross value added approximately at market prices.
</t>
        </r>
      </text>
    </comment>
    <comment ref="Y38" authorId="0">
      <text>
        <r>
          <rPr>
            <sz val="9"/>
            <rFont val="ＭＳ Ｐゴシック"/>
            <family val="3"/>
          </rPr>
          <t xml:space="preserve">(10) Taxes and duties on imports less consumption taxes for gross capital formation.
</t>
        </r>
      </text>
    </comment>
    <comment ref="AB38" authorId="0">
      <text>
        <r>
          <rPr>
            <sz val="9"/>
            <rFont val="ＭＳ Ｐゴシック"/>
            <family val="3"/>
          </rPr>
          <t xml:space="preserve">-  Default Missing Value
</t>
        </r>
      </text>
    </comment>
    <comment ref="AC38" authorId="0">
      <text>
        <r>
          <rPr>
            <sz val="9"/>
            <rFont val="ＭＳ Ｐゴシック"/>
            <family val="3"/>
          </rPr>
          <t xml:space="preserve">-  Default Missing Value
</t>
        </r>
      </text>
    </comment>
    <comment ref="AD38" authorId="0">
      <text>
        <r>
          <rPr>
            <sz val="9"/>
            <rFont val="ＭＳ Ｐゴシック"/>
            <family val="3"/>
          </rPr>
          <t xml:space="preserve">(24) Gross value added by industry and total is at factor cost, not at basic prices.
</t>
        </r>
      </text>
    </comment>
    <comment ref="AE38" authorId="0">
      <text>
        <r>
          <rPr>
            <sz val="9"/>
            <rFont val="ＭＳ Ｐゴシック"/>
            <family val="3"/>
          </rPr>
          <t xml:space="preserve">(24) Gross value added by industry and total is at factor cost, not at basic prices.
</t>
        </r>
      </text>
    </comment>
    <comment ref="AF38" authorId="0">
      <text>
        <r>
          <rPr>
            <sz val="9"/>
            <rFont val="ＭＳ Ｐゴシック"/>
            <family val="3"/>
          </rPr>
          <t xml:space="preserve">(24) Gross value added by industry and total is at factor cost, not at basic prices.
</t>
        </r>
      </text>
    </comment>
    <comment ref="AG38" authorId="0">
      <text>
        <r>
          <rPr>
            <sz val="9"/>
            <rFont val="ＭＳ Ｐゴシック"/>
            <family val="3"/>
          </rPr>
          <t xml:space="preserve">(24) Gross value added by industry and total is at factor cost, not at basic prices.
</t>
        </r>
      </text>
    </comment>
    <comment ref="AH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8" authorId="0">
      <text>
        <r>
          <rPr>
            <sz val="9"/>
            <rFont val="ＭＳ Ｐゴシック"/>
            <family val="3"/>
          </rPr>
          <t xml:space="preserve">(24) Gross value added by industry and total is at factor cost, not at basic prices.
</t>
        </r>
      </text>
    </comment>
    <comment ref="AJ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8" authorId="0">
      <text>
        <r>
          <rPr>
            <sz val="9"/>
            <rFont val="ＭＳ Ｐゴシック"/>
            <family val="3"/>
          </rPr>
          <t xml:space="preserve">-  Default Missing Value
</t>
        </r>
      </text>
    </comment>
    <comment ref="AL38" authorId="0">
      <text>
        <r>
          <rPr>
            <sz val="9"/>
            <rFont val="ＭＳ Ｐゴシック"/>
            <family val="3"/>
          </rPr>
          <t xml:space="preserve">(24) Gross value added by industry and total is at factor cost, not at basic prices.
</t>
        </r>
      </text>
    </comment>
    <comment ref="AP38" authorId="0">
      <text>
        <r>
          <rPr>
            <sz val="9"/>
            <rFont val="ＭＳ Ｐゴシック"/>
            <family val="3"/>
          </rPr>
          <t xml:space="preserve">(E) Estimation
(24) Gross value added by industry and total is at factor cost, not at basic prices.
</t>
        </r>
      </text>
    </comment>
    <comment ref="AQ38" authorId="0">
      <text>
        <r>
          <rPr>
            <sz val="9"/>
            <rFont val="ＭＳ Ｐゴシック"/>
            <family val="3"/>
          </rPr>
          <t xml:space="preserve">(24) Gross value added by industry and total is at factor cost, not at basic prices.
</t>
        </r>
      </text>
    </comment>
    <comment ref="AR38" authorId="0">
      <text>
        <r>
          <rPr>
            <sz val="9"/>
            <rFont val="ＭＳ Ｐゴシック"/>
            <family val="3"/>
          </rPr>
          <t xml:space="preserve">(24) Gross value added by industry and total is at factor cost, not at basic prices.
</t>
        </r>
      </text>
    </comment>
    <comment ref="AS38" authorId="0">
      <text>
        <r>
          <rPr>
            <sz val="9"/>
            <rFont val="ＭＳ Ｐゴシック"/>
            <family val="3"/>
          </rPr>
          <t xml:space="preserve">(24) Gross value added by industry and total is at factor cost, not at basic prices.
</t>
        </r>
      </text>
    </comment>
    <comment ref="AT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8" authorId="0">
      <text>
        <r>
          <rPr>
            <sz val="9"/>
            <rFont val="ＭＳ Ｐゴシック"/>
            <family val="3"/>
          </rPr>
          <t xml:space="preserve">(24) Gross value added by industry and total is at factor cost, not at basic prices.
</t>
        </r>
      </text>
    </comment>
    <comment ref="AV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8" authorId="0">
      <text>
        <r>
          <rPr>
            <sz val="9"/>
            <rFont val="ＭＳ Ｐゴシック"/>
            <family val="3"/>
          </rPr>
          <t xml:space="preserve">-  Default Missing Value
</t>
        </r>
      </text>
    </comment>
    <comment ref="AX38" authorId="0">
      <text>
        <r>
          <rPr>
            <sz val="9"/>
            <rFont val="ＭＳ Ｐゴシック"/>
            <family val="3"/>
          </rPr>
          <t xml:space="preserve">(E) Estimation
(24) Gross value added by industry and total is at factor cost, not at basic prices.
</t>
        </r>
      </text>
    </comment>
    <comment ref="AY38" authorId="0">
      <text>
        <r>
          <rPr>
            <sz val="9"/>
            <rFont val="ＭＳ Ｐゴシック"/>
            <family val="3"/>
          </rPr>
          <t xml:space="preserve">-  Default Missing Value
</t>
        </r>
      </text>
    </comment>
    <comment ref="AZ38" authorId="0">
      <text>
        <r>
          <rPr>
            <sz val="9"/>
            <rFont val="ＭＳ Ｐゴシック"/>
            <family val="3"/>
          </rPr>
          <t xml:space="preserve">-  Default Missing Value
</t>
        </r>
      </text>
    </comment>
    <comment ref="B39" authorId="0">
      <text>
        <r>
          <rPr>
            <sz val="9"/>
            <rFont val="ＭＳ Ｐゴシック"/>
            <family val="3"/>
          </rPr>
          <t xml:space="preserve">-  Default Missing Value
</t>
        </r>
      </text>
    </comment>
    <comment ref="C39" authorId="0">
      <text>
        <r>
          <rPr>
            <sz val="9"/>
            <rFont val="ＭＳ Ｐゴシック"/>
            <family val="3"/>
          </rPr>
          <t xml:space="preserve">-  Default Missing Value
</t>
        </r>
      </text>
    </comment>
    <comment ref="D39" authorId="0">
      <text>
        <r>
          <rPr>
            <sz val="9"/>
            <rFont val="ＭＳ Ｐゴシック"/>
            <family val="3"/>
          </rPr>
          <t xml:space="preserve">(9) Gross value added approximately at market prices.
</t>
        </r>
      </text>
    </comment>
    <comment ref="H39" authorId="0">
      <text>
        <r>
          <rPr>
            <sz val="9"/>
            <rFont val="ＭＳ Ｐゴシック"/>
            <family val="3"/>
          </rPr>
          <t xml:space="preserve">(5) Excluding 'Repair of motor vehicles and household goods' and 'Hotels and Restaurants'.
</t>
        </r>
      </text>
    </comment>
    <comment ref="I39" authorId="0">
      <text>
        <r>
          <rPr>
            <sz val="9"/>
            <rFont val="ＭＳ Ｐゴシック"/>
            <family val="3"/>
          </rPr>
          <t xml:space="preserve">(6) Excluding 'Renting and business activities'.
</t>
        </r>
      </text>
    </comment>
    <comment ref="J39" authorId="0">
      <text>
        <r>
          <rPr>
            <sz val="9"/>
            <rFont val="ＭＳ Ｐゴシック"/>
            <family val="3"/>
          </rPr>
          <t xml:space="preserve">(7) Including 'Repair of motor vehicles and household goods',  'Hotels and Restaurants' and 'Renting and business activities'
</t>
        </r>
      </text>
    </comment>
    <comment ref="L39" authorId="0">
      <text>
        <r>
          <rPr>
            <sz val="9"/>
            <rFont val="ＭＳ Ｐゴシック"/>
            <family val="3"/>
          </rPr>
          <t xml:space="preserve">(9) Gross value added approximately at market prices.
</t>
        </r>
      </text>
    </comment>
    <comment ref="M39" authorId="0">
      <text>
        <r>
          <rPr>
            <sz val="9"/>
            <rFont val="ＭＳ Ｐゴシック"/>
            <family val="3"/>
          </rPr>
          <t xml:space="preserve">(10) Taxes and duties on imports less consumption taxes for gross capital formation.
</t>
        </r>
      </text>
    </comment>
    <comment ref="P39" authorId="0">
      <text>
        <r>
          <rPr>
            <sz val="9"/>
            <rFont val="ＭＳ Ｐゴシック"/>
            <family val="3"/>
          </rPr>
          <t xml:space="preserve">(9) Gross value added approximately at market prices.
</t>
        </r>
      </text>
    </comment>
    <comment ref="T39" authorId="0">
      <text>
        <r>
          <rPr>
            <sz val="9"/>
            <rFont val="ＭＳ Ｐゴシック"/>
            <family val="3"/>
          </rPr>
          <t xml:space="preserve">(5) Excluding 'Repair of motor vehicles and household goods' and 'Hotels and Restaurants'.
</t>
        </r>
      </text>
    </comment>
    <comment ref="U39" authorId="0">
      <text>
        <r>
          <rPr>
            <sz val="9"/>
            <rFont val="ＭＳ Ｐゴシック"/>
            <family val="3"/>
          </rPr>
          <t xml:space="preserve">(6) Excluding 'Renting and business activities'.
</t>
        </r>
      </text>
    </comment>
    <comment ref="V39" authorId="0">
      <text>
        <r>
          <rPr>
            <sz val="9"/>
            <rFont val="ＭＳ Ｐゴシック"/>
            <family val="3"/>
          </rPr>
          <t xml:space="preserve">(7) Including 'Repair of motor vehicles and household goods',  'Hotels and Restaurants' and 'Renting and business activities'
</t>
        </r>
      </text>
    </comment>
    <comment ref="X39" authorId="0">
      <text>
        <r>
          <rPr>
            <sz val="9"/>
            <rFont val="ＭＳ Ｐゴシック"/>
            <family val="3"/>
          </rPr>
          <t xml:space="preserve">(9) Gross value added approximately at market prices.
</t>
        </r>
      </text>
    </comment>
    <comment ref="Y39" authorId="0">
      <text>
        <r>
          <rPr>
            <sz val="9"/>
            <rFont val="ＭＳ Ｐゴシック"/>
            <family val="3"/>
          </rPr>
          <t xml:space="preserve">(10) Taxes and duties on imports less consumption taxes for gross capital formation.
</t>
        </r>
      </text>
    </comment>
    <comment ref="AB39" authorId="0">
      <text>
        <r>
          <rPr>
            <sz val="9"/>
            <rFont val="ＭＳ Ｐゴシック"/>
            <family val="3"/>
          </rPr>
          <t xml:space="preserve">-  Default Missing Value
</t>
        </r>
      </text>
    </comment>
    <comment ref="AC39" authorId="0">
      <text>
        <r>
          <rPr>
            <sz val="9"/>
            <rFont val="ＭＳ Ｐゴシック"/>
            <family val="3"/>
          </rPr>
          <t xml:space="preserve">-  Default Missing Value
</t>
        </r>
      </text>
    </comment>
    <comment ref="AD39" authorId="0">
      <text>
        <r>
          <rPr>
            <sz val="9"/>
            <rFont val="ＭＳ Ｐゴシック"/>
            <family val="3"/>
          </rPr>
          <t xml:space="preserve">(24) Gross value added by industry and total is at factor cost, not at basic prices.
</t>
        </r>
      </text>
    </comment>
    <comment ref="AE39" authorId="0">
      <text>
        <r>
          <rPr>
            <sz val="9"/>
            <rFont val="ＭＳ Ｐゴシック"/>
            <family val="3"/>
          </rPr>
          <t xml:space="preserve">(24) Gross value added by industry and total is at factor cost, not at basic prices.
</t>
        </r>
      </text>
    </comment>
    <comment ref="AF39" authorId="0">
      <text>
        <r>
          <rPr>
            <sz val="9"/>
            <rFont val="ＭＳ Ｐゴシック"/>
            <family val="3"/>
          </rPr>
          <t xml:space="preserve">(24) Gross value added by industry and total is at factor cost, not at basic prices.
</t>
        </r>
      </text>
    </comment>
    <comment ref="AG39" authorId="0">
      <text>
        <r>
          <rPr>
            <sz val="9"/>
            <rFont val="ＭＳ Ｐゴシック"/>
            <family val="3"/>
          </rPr>
          <t xml:space="preserve">(24) Gross value added by industry and total is at factor cost, not at basic prices.
</t>
        </r>
      </text>
    </comment>
    <comment ref="AH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9" authorId="0">
      <text>
        <r>
          <rPr>
            <sz val="9"/>
            <rFont val="ＭＳ Ｐゴシック"/>
            <family val="3"/>
          </rPr>
          <t xml:space="preserve">(24) Gross value added by industry and total is at factor cost, not at basic prices.
</t>
        </r>
      </text>
    </comment>
    <comment ref="AJ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9" authorId="0">
      <text>
        <r>
          <rPr>
            <sz val="9"/>
            <rFont val="ＭＳ Ｐゴシック"/>
            <family val="3"/>
          </rPr>
          <t xml:space="preserve">-  Default Missing Value
</t>
        </r>
      </text>
    </comment>
    <comment ref="AL39" authorId="0">
      <text>
        <r>
          <rPr>
            <sz val="9"/>
            <rFont val="ＭＳ Ｐゴシック"/>
            <family val="3"/>
          </rPr>
          <t xml:space="preserve">(24) Gross value added by industry and total is at factor cost, not at basic prices.
</t>
        </r>
      </text>
    </comment>
    <comment ref="AP39" authorId="0">
      <text>
        <r>
          <rPr>
            <sz val="9"/>
            <rFont val="ＭＳ Ｐゴシック"/>
            <family val="3"/>
          </rPr>
          <t xml:space="preserve">(E) Estimation
(24) Gross value added by industry and total is at factor cost, not at basic prices.
</t>
        </r>
      </text>
    </comment>
    <comment ref="AQ39" authorId="0">
      <text>
        <r>
          <rPr>
            <sz val="9"/>
            <rFont val="ＭＳ Ｐゴシック"/>
            <family val="3"/>
          </rPr>
          <t xml:space="preserve">(24) Gross value added by industry and total is at factor cost, not at basic prices.
</t>
        </r>
      </text>
    </comment>
    <comment ref="AR39" authorId="0">
      <text>
        <r>
          <rPr>
            <sz val="9"/>
            <rFont val="ＭＳ Ｐゴシック"/>
            <family val="3"/>
          </rPr>
          <t xml:space="preserve">(24) Gross value added by industry and total is at factor cost, not at basic prices.
</t>
        </r>
      </text>
    </comment>
    <comment ref="AS39" authorId="0">
      <text>
        <r>
          <rPr>
            <sz val="9"/>
            <rFont val="ＭＳ Ｐゴシック"/>
            <family val="3"/>
          </rPr>
          <t xml:space="preserve">(24) Gross value added by industry and total is at factor cost, not at basic prices.
</t>
        </r>
      </text>
    </comment>
    <comment ref="AT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9" authorId="0">
      <text>
        <r>
          <rPr>
            <sz val="9"/>
            <rFont val="ＭＳ Ｐゴシック"/>
            <family val="3"/>
          </rPr>
          <t xml:space="preserve">(24) Gross value added by industry and total is at factor cost, not at basic prices.
</t>
        </r>
      </text>
    </comment>
    <comment ref="AV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9" authorId="0">
      <text>
        <r>
          <rPr>
            <sz val="9"/>
            <rFont val="ＭＳ Ｐゴシック"/>
            <family val="3"/>
          </rPr>
          <t xml:space="preserve">-  Default Missing Value
</t>
        </r>
      </text>
    </comment>
    <comment ref="AX39" authorId="0">
      <text>
        <r>
          <rPr>
            <sz val="9"/>
            <rFont val="ＭＳ Ｐゴシック"/>
            <family val="3"/>
          </rPr>
          <t xml:space="preserve">(E) Estimation
(24) Gross value added by industry and total is at factor cost, not at basic prices.
</t>
        </r>
      </text>
    </comment>
    <comment ref="AY39" authorId="0">
      <text>
        <r>
          <rPr>
            <sz val="9"/>
            <rFont val="ＭＳ Ｐゴシック"/>
            <family val="3"/>
          </rPr>
          <t xml:space="preserve">-  Default Missing Value
</t>
        </r>
      </text>
    </comment>
    <comment ref="AZ39" authorId="0">
      <text>
        <r>
          <rPr>
            <sz val="9"/>
            <rFont val="ＭＳ Ｐゴシック"/>
            <family val="3"/>
          </rPr>
          <t xml:space="preserve">-  Default Missing Value
</t>
        </r>
      </text>
    </comment>
    <comment ref="B40" authorId="0">
      <text>
        <r>
          <rPr>
            <sz val="9"/>
            <rFont val="ＭＳ Ｐゴシック"/>
            <family val="3"/>
          </rPr>
          <t xml:space="preserve">-  Default Missing Value
</t>
        </r>
      </text>
    </comment>
    <comment ref="C40" authorId="0">
      <text>
        <r>
          <rPr>
            <sz val="9"/>
            <rFont val="ＭＳ Ｐゴシック"/>
            <family val="3"/>
          </rPr>
          <t xml:space="preserve">-  Default Missing Value
</t>
        </r>
      </text>
    </comment>
    <comment ref="D40" authorId="0">
      <text>
        <r>
          <rPr>
            <sz val="9"/>
            <rFont val="ＭＳ Ｐゴシック"/>
            <family val="3"/>
          </rPr>
          <t xml:space="preserve">(9) Gross value added approximately at market prices.
</t>
        </r>
      </text>
    </comment>
    <comment ref="H40" authorId="0">
      <text>
        <r>
          <rPr>
            <sz val="9"/>
            <rFont val="ＭＳ Ｐゴシック"/>
            <family val="3"/>
          </rPr>
          <t xml:space="preserve">(5) Excluding 'Repair of motor vehicles and household goods' and 'Hotels and Restaurants'.
</t>
        </r>
      </text>
    </comment>
    <comment ref="I40" authorId="0">
      <text>
        <r>
          <rPr>
            <sz val="9"/>
            <rFont val="ＭＳ Ｐゴシック"/>
            <family val="3"/>
          </rPr>
          <t xml:space="preserve">(6) Excluding 'Renting and business activities'.
</t>
        </r>
      </text>
    </comment>
    <comment ref="J40" authorId="0">
      <text>
        <r>
          <rPr>
            <sz val="9"/>
            <rFont val="ＭＳ Ｐゴシック"/>
            <family val="3"/>
          </rPr>
          <t xml:space="preserve">(7) Including 'Repair of motor vehicles and household goods',  'Hotels and Restaurants' and 'Renting and business activities'
</t>
        </r>
      </text>
    </comment>
    <comment ref="L40" authorId="0">
      <text>
        <r>
          <rPr>
            <sz val="9"/>
            <rFont val="ＭＳ Ｐゴシック"/>
            <family val="3"/>
          </rPr>
          <t xml:space="preserve">(9) Gross value added approximately at market prices.
</t>
        </r>
      </text>
    </comment>
    <comment ref="M40" authorId="0">
      <text>
        <r>
          <rPr>
            <sz val="9"/>
            <rFont val="ＭＳ Ｐゴシック"/>
            <family val="3"/>
          </rPr>
          <t xml:space="preserve">(10) Taxes and duties on imports less consumption taxes for gross capital formation.
</t>
        </r>
      </text>
    </comment>
    <comment ref="P40" authorId="0">
      <text>
        <r>
          <rPr>
            <sz val="9"/>
            <rFont val="ＭＳ Ｐゴシック"/>
            <family val="3"/>
          </rPr>
          <t xml:space="preserve">(9) Gross value added approximately at market prices.
</t>
        </r>
      </text>
    </comment>
    <comment ref="T40" authorId="0">
      <text>
        <r>
          <rPr>
            <sz val="9"/>
            <rFont val="ＭＳ Ｐゴシック"/>
            <family val="3"/>
          </rPr>
          <t xml:space="preserve">(5) Excluding 'Repair of motor vehicles and household goods' and 'Hotels and Restaurants'.
</t>
        </r>
      </text>
    </comment>
    <comment ref="U40" authorId="0">
      <text>
        <r>
          <rPr>
            <sz val="9"/>
            <rFont val="ＭＳ Ｐゴシック"/>
            <family val="3"/>
          </rPr>
          <t xml:space="preserve">(6) Excluding 'Renting and business activities'.
</t>
        </r>
      </text>
    </comment>
    <comment ref="V40" authorId="0">
      <text>
        <r>
          <rPr>
            <sz val="9"/>
            <rFont val="ＭＳ Ｐゴシック"/>
            <family val="3"/>
          </rPr>
          <t xml:space="preserve">(7) Including 'Repair of motor vehicles and household goods',  'Hotels and Restaurants' and 'Renting and business activities'
</t>
        </r>
      </text>
    </comment>
    <comment ref="X40" authorId="0">
      <text>
        <r>
          <rPr>
            <sz val="9"/>
            <rFont val="ＭＳ Ｐゴシック"/>
            <family val="3"/>
          </rPr>
          <t xml:space="preserve">(9) Gross value added approximately at market prices.
</t>
        </r>
      </text>
    </comment>
    <comment ref="Y40" authorId="0">
      <text>
        <r>
          <rPr>
            <sz val="9"/>
            <rFont val="ＭＳ Ｐゴシック"/>
            <family val="3"/>
          </rPr>
          <t xml:space="preserve">(10) Taxes and duties on imports less consumption taxes for gross capital formation.
</t>
        </r>
      </text>
    </comment>
    <comment ref="AB40" authorId="0">
      <text>
        <r>
          <rPr>
            <sz val="9"/>
            <rFont val="ＭＳ Ｐゴシック"/>
            <family val="3"/>
          </rPr>
          <t xml:space="preserve">-  Default Missing Value
</t>
        </r>
      </text>
    </comment>
    <comment ref="AC40" authorId="0">
      <text>
        <r>
          <rPr>
            <sz val="9"/>
            <rFont val="ＭＳ Ｐゴシック"/>
            <family val="3"/>
          </rPr>
          <t xml:space="preserve">-  Default Missing Value
</t>
        </r>
      </text>
    </comment>
    <comment ref="AD40" authorId="0">
      <text>
        <r>
          <rPr>
            <sz val="9"/>
            <rFont val="ＭＳ Ｐゴシック"/>
            <family val="3"/>
          </rPr>
          <t xml:space="preserve">(24) Gross value added by industry and total is at factor cost, not at basic prices.
</t>
        </r>
      </text>
    </comment>
    <comment ref="AE40" authorId="0">
      <text>
        <r>
          <rPr>
            <sz val="9"/>
            <rFont val="ＭＳ Ｐゴシック"/>
            <family val="3"/>
          </rPr>
          <t xml:space="preserve">(24) Gross value added by industry and total is at factor cost, not at basic prices.
</t>
        </r>
      </text>
    </comment>
    <comment ref="AF40" authorId="0">
      <text>
        <r>
          <rPr>
            <sz val="9"/>
            <rFont val="ＭＳ Ｐゴシック"/>
            <family val="3"/>
          </rPr>
          <t xml:space="preserve">(24) Gross value added by industry and total is at factor cost, not at basic prices.
</t>
        </r>
      </text>
    </comment>
    <comment ref="AG40" authorId="0">
      <text>
        <r>
          <rPr>
            <sz val="9"/>
            <rFont val="ＭＳ Ｐゴシック"/>
            <family val="3"/>
          </rPr>
          <t xml:space="preserve">(24) Gross value added by industry and total is at factor cost, not at basic prices.
</t>
        </r>
      </text>
    </comment>
    <comment ref="AH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40" authorId="0">
      <text>
        <r>
          <rPr>
            <sz val="9"/>
            <rFont val="ＭＳ Ｐゴシック"/>
            <family val="3"/>
          </rPr>
          <t xml:space="preserve">(24) Gross value added by industry and total is at factor cost, not at basic prices.
</t>
        </r>
      </text>
    </comment>
    <comment ref="AJ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40" authorId="0">
      <text>
        <r>
          <rPr>
            <sz val="9"/>
            <rFont val="ＭＳ Ｐゴシック"/>
            <family val="3"/>
          </rPr>
          <t xml:space="preserve">-  Default Missing Value
</t>
        </r>
      </text>
    </comment>
    <comment ref="AL40" authorId="0">
      <text>
        <r>
          <rPr>
            <sz val="9"/>
            <rFont val="ＭＳ Ｐゴシック"/>
            <family val="3"/>
          </rPr>
          <t xml:space="preserve">(24) Gross value added by industry and total is at factor cost, not at basic prices.
</t>
        </r>
      </text>
    </comment>
    <comment ref="AP40" authorId="0">
      <text>
        <r>
          <rPr>
            <sz val="9"/>
            <rFont val="ＭＳ Ｐゴシック"/>
            <family val="3"/>
          </rPr>
          <t xml:space="preserve">(E) Estimation
(24) Gross value added by industry and total is at factor cost, not at basic prices.
</t>
        </r>
      </text>
    </comment>
    <comment ref="AQ40" authorId="0">
      <text>
        <r>
          <rPr>
            <sz val="9"/>
            <rFont val="ＭＳ Ｐゴシック"/>
            <family val="3"/>
          </rPr>
          <t xml:space="preserve">(24) Gross value added by industry and total is at factor cost, not at basic prices.
</t>
        </r>
      </text>
    </comment>
    <comment ref="AR40" authorId="0">
      <text>
        <r>
          <rPr>
            <sz val="9"/>
            <rFont val="ＭＳ Ｐゴシック"/>
            <family val="3"/>
          </rPr>
          <t xml:space="preserve">(24) Gross value added by industry and total is at factor cost, not at basic prices.
</t>
        </r>
      </text>
    </comment>
    <comment ref="AS40" authorId="0">
      <text>
        <r>
          <rPr>
            <sz val="9"/>
            <rFont val="ＭＳ Ｐゴシック"/>
            <family val="3"/>
          </rPr>
          <t xml:space="preserve">(24) Gross value added by industry and total is at factor cost, not at basic prices.
</t>
        </r>
      </text>
    </comment>
    <comment ref="AT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40" authorId="0">
      <text>
        <r>
          <rPr>
            <sz val="9"/>
            <rFont val="ＭＳ Ｐゴシック"/>
            <family val="3"/>
          </rPr>
          <t xml:space="preserve">(24) Gross value added by industry and total is at factor cost, not at basic prices.
</t>
        </r>
      </text>
    </comment>
    <comment ref="AV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40" authorId="0">
      <text>
        <r>
          <rPr>
            <sz val="9"/>
            <rFont val="ＭＳ Ｐゴシック"/>
            <family val="3"/>
          </rPr>
          <t xml:space="preserve">-  Default Missing Value
</t>
        </r>
      </text>
    </comment>
    <comment ref="AX40" authorId="0">
      <text>
        <r>
          <rPr>
            <sz val="9"/>
            <rFont val="ＭＳ Ｐゴシック"/>
            <family val="3"/>
          </rPr>
          <t xml:space="preserve">(E) Estimation
(24) Gross value added by industry and total is at factor cost, not at basic prices.
</t>
        </r>
      </text>
    </comment>
    <comment ref="AY40" authorId="0">
      <text>
        <r>
          <rPr>
            <sz val="9"/>
            <rFont val="ＭＳ Ｐゴシック"/>
            <family val="3"/>
          </rPr>
          <t xml:space="preserve">-  Default Missing Value
</t>
        </r>
      </text>
    </comment>
    <comment ref="AZ40" authorId="0">
      <text>
        <r>
          <rPr>
            <sz val="9"/>
            <rFont val="ＭＳ Ｐゴシック"/>
            <family val="3"/>
          </rPr>
          <t xml:space="preserve">-  Default Missing Value
</t>
        </r>
      </text>
    </comment>
    <comment ref="B41" authorId="0">
      <text>
        <r>
          <rPr>
            <sz val="9"/>
            <rFont val="ＭＳ Ｐゴシック"/>
            <family val="3"/>
          </rPr>
          <t xml:space="preserve">-  Default Missing Value
</t>
        </r>
      </text>
    </comment>
    <comment ref="C41" authorId="0">
      <text>
        <r>
          <rPr>
            <sz val="9"/>
            <rFont val="ＭＳ Ｐゴシック"/>
            <family val="3"/>
          </rPr>
          <t xml:space="preserve">-  Default Missing Value
</t>
        </r>
      </text>
    </comment>
    <comment ref="D41" authorId="0">
      <text>
        <r>
          <rPr>
            <sz val="9"/>
            <rFont val="ＭＳ Ｐゴシック"/>
            <family val="3"/>
          </rPr>
          <t xml:space="preserve">-  Default Missing Value
</t>
        </r>
      </text>
    </comment>
    <comment ref="E41" authorId="0">
      <text>
        <r>
          <rPr>
            <sz val="9"/>
            <rFont val="ＭＳ Ｐゴシック"/>
            <family val="3"/>
          </rPr>
          <t xml:space="preserve">-  Default Missing Value
</t>
        </r>
      </text>
    </comment>
    <comment ref="F41" authorId="0">
      <text>
        <r>
          <rPr>
            <sz val="9"/>
            <rFont val="ＭＳ Ｐゴシック"/>
            <family val="3"/>
          </rPr>
          <t xml:space="preserve">-  Default Missing Value
</t>
        </r>
      </text>
    </comment>
    <comment ref="G41" authorId="0">
      <text>
        <r>
          <rPr>
            <sz val="9"/>
            <rFont val="ＭＳ Ｐゴシック"/>
            <family val="3"/>
          </rPr>
          <t xml:space="preserve">-  Default Missing Value
</t>
        </r>
      </text>
    </comment>
    <comment ref="H41" authorId="0">
      <text>
        <r>
          <rPr>
            <sz val="9"/>
            <rFont val="ＭＳ Ｐゴシック"/>
            <family val="3"/>
          </rPr>
          <t xml:space="preserve">-  Default Missing Value
</t>
        </r>
      </text>
    </comment>
    <comment ref="I41" authorId="0">
      <text>
        <r>
          <rPr>
            <sz val="9"/>
            <rFont val="ＭＳ Ｐゴシック"/>
            <family val="3"/>
          </rPr>
          <t xml:space="preserve">-  Default Missing Value
</t>
        </r>
      </text>
    </comment>
    <comment ref="J41" authorId="0">
      <text>
        <r>
          <rPr>
            <sz val="9"/>
            <rFont val="ＭＳ Ｐゴシック"/>
            <family val="3"/>
          </rPr>
          <t xml:space="preserve">-  Default Missing Value
</t>
        </r>
      </text>
    </comment>
    <comment ref="K41" authorId="0">
      <text>
        <r>
          <rPr>
            <sz val="9"/>
            <rFont val="ＭＳ Ｐゴシック"/>
            <family val="3"/>
          </rPr>
          <t xml:space="preserve">-  Default Missing Value
</t>
        </r>
      </text>
    </comment>
    <comment ref="L41" authorId="0">
      <text>
        <r>
          <rPr>
            <sz val="9"/>
            <rFont val="ＭＳ Ｐゴシック"/>
            <family val="3"/>
          </rPr>
          <t xml:space="preserve">-  Default Missing Value
</t>
        </r>
      </text>
    </comment>
    <comment ref="M41" authorId="0">
      <text>
        <r>
          <rPr>
            <sz val="9"/>
            <rFont val="ＭＳ Ｐゴシック"/>
            <family val="3"/>
          </rPr>
          <t xml:space="preserve">-  Default Missing Value
</t>
        </r>
      </text>
    </comment>
    <comment ref="N41" authorId="0">
      <text>
        <r>
          <rPr>
            <sz val="9"/>
            <rFont val="ＭＳ Ｐゴシック"/>
            <family val="3"/>
          </rPr>
          <t xml:space="preserve">-  Default Missing Value
</t>
        </r>
      </text>
    </comment>
    <comment ref="O41" authorId="0">
      <text>
        <r>
          <rPr>
            <sz val="9"/>
            <rFont val="ＭＳ Ｐゴシック"/>
            <family val="3"/>
          </rPr>
          <t xml:space="preserve">-  Default Missing Value
</t>
        </r>
      </text>
    </comment>
    <comment ref="P41" authorId="0">
      <text>
        <r>
          <rPr>
            <sz val="9"/>
            <rFont val="ＭＳ Ｐゴシック"/>
            <family val="3"/>
          </rPr>
          <t xml:space="preserve">-  Default Missing Value
</t>
        </r>
      </text>
    </comment>
    <comment ref="Q41" authorId="0">
      <text>
        <r>
          <rPr>
            <sz val="9"/>
            <rFont val="ＭＳ Ｐゴシック"/>
            <family val="3"/>
          </rPr>
          <t xml:space="preserve">-  Default Missing Value
</t>
        </r>
      </text>
    </comment>
    <comment ref="R41" authorId="0">
      <text>
        <r>
          <rPr>
            <sz val="9"/>
            <rFont val="ＭＳ Ｐゴシック"/>
            <family val="3"/>
          </rPr>
          <t xml:space="preserve">-  Default Missing Value
</t>
        </r>
      </text>
    </comment>
    <comment ref="S41" authorId="0">
      <text>
        <r>
          <rPr>
            <sz val="9"/>
            <rFont val="ＭＳ Ｐゴシック"/>
            <family val="3"/>
          </rPr>
          <t xml:space="preserve">-  Default Missing Value
</t>
        </r>
      </text>
    </comment>
    <comment ref="T41" authorId="0">
      <text>
        <r>
          <rPr>
            <sz val="9"/>
            <rFont val="ＭＳ Ｐゴシック"/>
            <family val="3"/>
          </rPr>
          <t xml:space="preserve">-  Default Missing Value
</t>
        </r>
      </text>
    </comment>
    <comment ref="U41" authorId="0">
      <text>
        <r>
          <rPr>
            <sz val="9"/>
            <rFont val="ＭＳ Ｐゴシック"/>
            <family val="3"/>
          </rPr>
          <t xml:space="preserve">-  Default Missing Value
</t>
        </r>
      </text>
    </comment>
    <comment ref="V41" authorId="0">
      <text>
        <r>
          <rPr>
            <sz val="9"/>
            <rFont val="ＭＳ Ｐゴシック"/>
            <family val="3"/>
          </rPr>
          <t xml:space="preserve">-  Default Missing Value
</t>
        </r>
      </text>
    </comment>
    <comment ref="W41" authorId="0">
      <text>
        <r>
          <rPr>
            <sz val="9"/>
            <rFont val="ＭＳ Ｐゴシック"/>
            <family val="3"/>
          </rPr>
          <t xml:space="preserve">-  Default Missing Value
</t>
        </r>
      </text>
    </comment>
    <comment ref="X41" authorId="0">
      <text>
        <r>
          <rPr>
            <sz val="9"/>
            <rFont val="ＭＳ Ｐゴシック"/>
            <family val="3"/>
          </rPr>
          <t xml:space="preserve">-  Default Missing Value
</t>
        </r>
      </text>
    </comment>
    <comment ref="Y41" authorId="0">
      <text>
        <r>
          <rPr>
            <sz val="9"/>
            <rFont val="ＭＳ Ｐゴシック"/>
            <family val="3"/>
          </rPr>
          <t xml:space="preserve">-  Default Missing Value
</t>
        </r>
      </text>
    </comment>
    <comment ref="Z41" authorId="0">
      <text>
        <r>
          <rPr>
            <sz val="9"/>
            <rFont val="ＭＳ Ｐゴシック"/>
            <family val="3"/>
          </rPr>
          <t xml:space="preserve">-  Default Missing Value
</t>
        </r>
      </text>
    </comment>
    <comment ref="AA41" authorId="0">
      <text>
        <r>
          <rPr>
            <sz val="9"/>
            <rFont val="ＭＳ Ｐゴシック"/>
            <family val="3"/>
          </rPr>
          <t xml:space="preserve">-  Default Missing Value
</t>
        </r>
      </text>
    </comment>
    <comment ref="AB41" authorId="0">
      <text>
        <r>
          <rPr>
            <sz val="9"/>
            <rFont val="ＭＳ Ｐゴシック"/>
            <family val="3"/>
          </rPr>
          <t xml:space="preserve">-  Default Missing Value
</t>
        </r>
      </text>
    </comment>
    <comment ref="AC41" authorId="0">
      <text>
        <r>
          <rPr>
            <sz val="9"/>
            <rFont val="ＭＳ Ｐゴシック"/>
            <family val="3"/>
          </rPr>
          <t xml:space="preserve">-  Default Missing Value
</t>
        </r>
      </text>
    </comment>
    <comment ref="AD41" authorId="0">
      <text>
        <r>
          <rPr>
            <sz val="9"/>
            <rFont val="ＭＳ Ｐゴシック"/>
            <family val="3"/>
          </rPr>
          <t xml:space="preserve">-  Default Missing Value
</t>
        </r>
      </text>
    </comment>
    <comment ref="AE41" authorId="0">
      <text>
        <r>
          <rPr>
            <sz val="9"/>
            <rFont val="ＭＳ Ｐゴシック"/>
            <family val="3"/>
          </rPr>
          <t xml:space="preserve">-  Default Missing Value
</t>
        </r>
      </text>
    </comment>
    <comment ref="AF41" authorId="0">
      <text>
        <r>
          <rPr>
            <sz val="9"/>
            <rFont val="ＭＳ Ｐゴシック"/>
            <family val="3"/>
          </rPr>
          <t xml:space="preserve">-  Default Missing Value
</t>
        </r>
      </text>
    </comment>
    <comment ref="AG41" authorId="0">
      <text>
        <r>
          <rPr>
            <sz val="9"/>
            <rFont val="ＭＳ Ｐゴシック"/>
            <family val="3"/>
          </rPr>
          <t xml:space="preserve">-  Default Missing Value
</t>
        </r>
      </text>
    </comment>
    <comment ref="AH41" authorId="0">
      <text>
        <r>
          <rPr>
            <sz val="9"/>
            <rFont val="ＭＳ Ｐゴシック"/>
            <family val="3"/>
          </rPr>
          <t xml:space="preserve">-  Default Missing Value
</t>
        </r>
      </text>
    </comment>
    <comment ref="AI41" authorId="0">
      <text>
        <r>
          <rPr>
            <sz val="9"/>
            <rFont val="ＭＳ Ｐゴシック"/>
            <family val="3"/>
          </rPr>
          <t xml:space="preserve">-  Default Missing Value
</t>
        </r>
      </text>
    </comment>
    <comment ref="AJ41" authorId="0">
      <text>
        <r>
          <rPr>
            <sz val="9"/>
            <rFont val="ＭＳ Ｐゴシック"/>
            <family val="3"/>
          </rPr>
          <t xml:space="preserve">-  Default Missing Value
</t>
        </r>
      </text>
    </comment>
    <comment ref="AK41" authorId="0">
      <text>
        <r>
          <rPr>
            <sz val="9"/>
            <rFont val="ＭＳ Ｐゴシック"/>
            <family val="3"/>
          </rPr>
          <t xml:space="preserve">-  Default Missing Value
</t>
        </r>
      </text>
    </comment>
    <comment ref="AL41" authorId="0">
      <text>
        <r>
          <rPr>
            <sz val="9"/>
            <rFont val="ＭＳ Ｐゴシック"/>
            <family val="3"/>
          </rPr>
          <t xml:space="preserve">-  Default Missing Value
</t>
        </r>
      </text>
    </comment>
    <comment ref="AM41" authorId="0">
      <text>
        <r>
          <rPr>
            <sz val="9"/>
            <rFont val="ＭＳ Ｐゴシック"/>
            <family val="3"/>
          </rPr>
          <t xml:space="preserve">-  Default Missing Value
</t>
        </r>
      </text>
    </comment>
    <comment ref="AN41" authorId="0">
      <text>
        <r>
          <rPr>
            <sz val="9"/>
            <rFont val="ＭＳ Ｐゴシック"/>
            <family val="3"/>
          </rPr>
          <t xml:space="preserve">-  Default Missing Value
</t>
        </r>
      </text>
    </comment>
    <comment ref="AO41" authorId="0">
      <text>
        <r>
          <rPr>
            <sz val="9"/>
            <rFont val="ＭＳ Ｐゴシック"/>
            <family val="3"/>
          </rPr>
          <t xml:space="preserve">-  Default Missing Value
</t>
        </r>
      </text>
    </comment>
    <comment ref="AP41" authorId="0">
      <text>
        <r>
          <rPr>
            <sz val="9"/>
            <rFont val="ＭＳ Ｐゴシック"/>
            <family val="3"/>
          </rPr>
          <t xml:space="preserve">-  Default Missing Value
</t>
        </r>
      </text>
    </comment>
    <comment ref="AQ41" authorId="0">
      <text>
        <r>
          <rPr>
            <sz val="9"/>
            <rFont val="ＭＳ Ｐゴシック"/>
            <family val="3"/>
          </rPr>
          <t xml:space="preserve">-  Default Missing Value
</t>
        </r>
      </text>
    </comment>
    <comment ref="AR41" authorId="0">
      <text>
        <r>
          <rPr>
            <sz val="9"/>
            <rFont val="ＭＳ Ｐゴシック"/>
            <family val="3"/>
          </rPr>
          <t xml:space="preserve">-  Default Missing Value
</t>
        </r>
      </text>
    </comment>
    <comment ref="AS41" authorId="0">
      <text>
        <r>
          <rPr>
            <sz val="9"/>
            <rFont val="ＭＳ Ｐゴシック"/>
            <family val="3"/>
          </rPr>
          <t xml:space="preserve">-  Default Missing Value
</t>
        </r>
      </text>
    </comment>
    <comment ref="AT41" authorId="0">
      <text>
        <r>
          <rPr>
            <sz val="9"/>
            <rFont val="ＭＳ Ｐゴシック"/>
            <family val="3"/>
          </rPr>
          <t xml:space="preserve">-  Default Missing Value
</t>
        </r>
      </text>
    </comment>
    <comment ref="AU41" authorId="0">
      <text>
        <r>
          <rPr>
            <sz val="9"/>
            <rFont val="ＭＳ Ｐゴシック"/>
            <family val="3"/>
          </rPr>
          <t xml:space="preserve">-  Default Missing Value
</t>
        </r>
      </text>
    </comment>
    <comment ref="AV41" authorId="0">
      <text>
        <r>
          <rPr>
            <sz val="9"/>
            <rFont val="ＭＳ Ｐゴシック"/>
            <family val="3"/>
          </rPr>
          <t xml:space="preserve">-  Default Missing Value
</t>
        </r>
      </text>
    </comment>
    <comment ref="AW41" authorId="0">
      <text>
        <r>
          <rPr>
            <sz val="9"/>
            <rFont val="ＭＳ Ｐゴシック"/>
            <family val="3"/>
          </rPr>
          <t xml:space="preserve">-  Default Missing Value
</t>
        </r>
      </text>
    </comment>
    <comment ref="AX41" authorId="0">
      <text>
        <r>
          <rPr>
            <sz val="9"/>
            <rFont val="ＭＳ Ｐゴシック"/>
            <family val="3"/>
          </rPr>
          <t xml:space="preserve">-  Default Missing Value
</t>
        </r>
      </text>
    </comment>
    <comment ref="AY41" authorId="0">
      <text>
        <r>
          <rPr>
            <sz val="9"/>
            <rFont val="ＭＳ Ｐゴシック"/>
            <family val="3"/>
          </rPr>
          <t xml:space="preserve">-  Default Missing Value
</t>
        </r>
      </text>
    </comment>
    <comment ref="AZ41" authorId="0">
      <text>
        <r>
          <rPr>
            <sz val="9"/>
            <rFont val="ＭＳ Ｐゴシック"/>
            <family val="3"/>
          </rPr>
          <t xml:space="preserve">-  Default Missing Value
</t>
        </r>
      </text>
    </comment>
    <comment ref="BA41" authorId="0">
      <text>
        <r>
          <rPr>
            <sz val="9"/>
            <rFont val="ＭＳ Ｐゴシック"/>
            <family val="3"/>
          </rPr>
          <t xml:space="preserve">-  Default Missing Value
</t>
        </r>
      </text>
    </comment>
  </commentList>
</comments>
</file>

<file path=xl/comments4.xml><?xml version="1.0" encoding="utf-8"?>
<comments xmlns="http://schemas.openxmlformats.org/spreadsheetml/2006/main">
  <authors>
    <author>Microsoft Office ユーザー</author>
  </authors>
  <commentList>
    <comment ref="B25" authorId="0">
      <text>
        <r>
          <rPr>
            <sz val="9"/>
            <rFont val="ＭＳ Ｐゴシック"/>
            <family val="3"/>
          </rPr>
          <t xml:space="preserve">-  Default Missing Value
</t>
        </r>
      </text>
    </comment>
    <comment ref="D25" authorId="0">
      <text>
        <r>
          <rPr>
            <sz val="9"/>
            <rFont val="ＭＳ Ｐゴシック"/>
            <family val="3"/>
          </rPr>
          <t xml:space="preserve">(E) Estimation
(9) Data in terms of jobs instead of persons.
</t>
        </r>
      </text>
    </comment>
    <comment ref="E25" authorId="0">
      <text>
        <r>
          <rPr>
            <sz val="9"/>
            <rFont val="ＭＳ Ｐゴシック"/>
            <family val="3"/>
          </rPr>
          <t xml:space="preserve">(E) Estimation
(9) Data in terms of jobs instead of persons.
</t>
        </r>
      </text>
    </comment>
    <comment ref="F25" authorId="0">
      <text>
        <r>
          <rPr>
            <sz val="9"/>
            <rFont val="ＭＳ Ｐゴシック"/>
            <family val="3"/>
          </rPr>
          <t xml:space="preserve">(E) Estimation
(9) Data in terms of jobs instead of persons.
</t>
        </r>
      </text>
    </comment>
    <comment ref="G25" authorId="0">
      <text>
        <r>
          <rPr>
            <sz val="9"/>
            <rFont val="ＭＳ Ｐゴシック"/>
            <family val="3"/>
          </rPr>
          <t xml:space="preserve">(E) Estimation
(9) Data in terms of jobs instead of persons.
</t>
        </r>
      </text>
    </comment>
    <comment ref="H25" authorId="0">
      <text>
        <r>
          <rPr>
            <sz val="9"/>
            <rFont val="ＭＳ Ｐゴシック"/>
            <family val="3"/>
          </rPr>
          <t xml:space="preserve">(E) Estimation
(9) Data in terms of jobs instead of persons.
</t>
        </r>
      </text>
    </comment>
    <comment ref="I25" authorId="0">
      <text>
        <r>
          <rPr>
            <sz val="9"/>
            <rFont val="ＭＳ Ｐゴシック"/>
            <family val="3"/>
          </rPr>
          <t xml:space="preserve">(E) Estimation
(9) Data in terms of jobs instead of persons.
</t>
        </r>
      </text>
    </comment>
    <comment ref="J25" authorId="0">
      <text>
        <r>
          <rPr>
            <sz val="9"/>
            <rFont val="ＭＳ Ｐゴシック"/>
            <family val="3"/>
          </rPr>
          <t xml:space="preserve">(E) Estimation
(9) Data in terms of jobs instead of persons.
</t>
        </r>
      </text>
    </comment>
    <comment ref="K25" authorId="0">
      <text>
        <r>
          <rPr>
            <sz val="9"/>
            <rFont val="ＭＳ Ｐゴシック"/>
            <family val="3"/>
          </rPr>
          <t xml:space="preserve">(E) Estimation
(9) Data in terms of jobs instead of persons.
</t>
        </r>
      </text>
    </comment>
    <comment ref="L25" authorId="0">
      <text>
        <r>
          <rPr>
            <sz val="9"/>
            <rFont val="ＭＳ Ｐゴシック"/>
            <family val="3"/>
          </rPr>
          <t xml:space="preserve">(E) Estimation
(9) Data in terms of jobs instead of persons.
</t>
        </r>
      </text>
    </comment>
    <comment ref="M25" authorId="0">
      <text>
        <r>
          <rPr>
            <sz val="9"/>
            <rFont val="ＭＳ Ｐゴシック"/>
            <family val="3"/>
          </rPr>
          <t xml:space="preserve">(E) Estimation
(9) Data in terms of jobs instead of persons.
</t>
        </r>
      </text>
    </comment>
    <comment ref="N25" authorId="0">
      <text>
        <r>
          <rPr>
            <sz val="9"/>
            <rFont val="ＭＳ Ｐゴシック"/>
            <family val="3"/>
          </rPr>
          <t xml:space="preserve">(E) Estimation
(9) Data in terms of jobs instead of persons.
</t>
        </r>
      </text>
    </comment>
    <comment ref="O25" authorId="0">
      <text>
        <r>
          <rPr>
            <sz val="9"/>
            <rFont val="ＭＳ Ｐゴシック"/>
            <family val="3"/>
          </rPr>
          <t xml:space="preserve">(E) Estimation
(9) Data in terms of jobs instead of persons.
</t>
        </r>
      </text>
    </comment>
    <comment ref="P25" authorId="0">
      <text>
        <r>
          <rPr>
            <sz val="9"/>
            <rFont val="ＭＳ Ｐゴシック"/>
            <family val="3"/>
          </rPr>
          <t xml:space="preserve">(E) Estimation
(9) Data in terms of jobs instead of persons.
</t>
        </r>
      </text>
    </comment>
    <comment ref="Q25" authorId="0">
      <text>
        <r>
          <rPr>
            <sz val="9"/>
            <rFont val="ＭＳ Ｐゴシック"/>
            <family val="3"/>
          </rPr>
          <t xml:space="preserve">(E) Estimation
(9) Data in terms of jobs instead of persons.
</t>
        </r>
      </text>
    </comment>
    <comment ref="R25" authorId="0">
      <text>
        <r>
          <rPr>
            <sz val="9"/>
            <rFont val="ＭＳ Ｐゴシック"/>
            <family val="3"/>
          </rPr>
          <t xml:space="preserve">(E) Estimation
(9) Data in terms of jobs instead of persons.
</t>
        </r>
      </text>
    </comment>
    <comment ref="S25" authorId="0">
      <text>
        <r>
          <rPr>
            <sz val="9"/>
            <rFont val="ＭＳ Ｐゴシック"/>
            <family val="3"/>
          </rPr>
          <t xml:space="preserve">(E) Estimation
(9) Data in terms of jobs instead of persons.
</t>
        </r>
      </text>
    </comment>
    <comment ref="T25" authorId="0">
      <text>
        <r>
          <rPr>
            <sz val="9"/>
            <rFont val="ＭＳ Ｐゴシック"/>
            <family val="3"/>
          </rPr>
          <t xml:space="preserve">(E) Estimation
(9) Data in terms of jobs instead of persons.
</t>
        </r>
      </text>
    </comment>
    <comment ref="U25" authorId="0">
      <text>
        <r>
          <rPr>
            <sz val="9"/>
            <rFont val="ＭＳ Ｐゴシック"/>
            <family val="3"/>
          </rPr>
          <t xml:space="preserve">(E) Estimation
(9) Data in terms of jobs instead of persons.
</t>
        </r>
      </text>
    </comment>
    <comment ref="V25" authorId="0">
      <text>
        <r>
          <rPr>
            <sz val="9"/>
            <rFont val="ＭＳ Ｐゴシック"/>
            <family val="3"/>
          </rPr>
          <t xml:space="preserve">(E) Estimation
(9) Data in terms of jobs instead of persons.
</t>
        </r>
      </text>
    </comment>
    <comment ref="W25" authorId="0">
      <text>
        <r>
          <rPr>
            <sz val="9"/>
            <rFont val="ＭＳ Ｐゴシック"/>
            <family val="3"/>
          </rPr>
          <t xml:space="preserve">(E) Estimation
(9) Data in terms of jobs instead of persons.
</t>
        </r>
      </text>
    </comment>
    <comment ref="X25" authorId="0">
      <text>
        <r>
          <rPr>
            <sz val="9"/>
            <rFont val="ＭＳ Ｐゴシック"/>
            <family val="3"/>
          </rPr>
          <t xml:space="preserve">(E) Estimation
(8) 'Total employment' less 'employees'. (Including unpaid family workers).
(9) Data in terms of jobs instead of persons.
</t>
        </r>
      </text>
    </comment>
    <comment ref="Y25" authorId="0">
      <text>
        <r>
          <rPr>
            <sz val="9"/>
            <rFont val="ＭＳ Ｐゴシック"/>
            <family val="3"/>
          </rPr>
          <t xml:space="preserve">-  Default Missing Value
</t>
        </r>
      </text>
    </comment>
    <comment ref="Z25" authorId="0">
      <text>
        <r>
          <rPr>
            <sz val="9"/>
            <rFont val="ＭＳ Ｐゴシック"/>
            <family val="3"/>
          </rPr>
          <t xml:space="preserve">-  Default Missing Value
</t>
        </r>
      </text>
    </comment>
    <comment ref="AA25" authorId="0">
      <text>
        <r>
          <rPr>
            <sz val="9"/>
            <rFont val="ＭＳ Ｐゴシック"/>
            <family val="3"/>
          </rPr>
          <t xml:space="preserve">-  Default Missing Value
</t>
        </r>
      </text>
    </comment>
    <comment ref="AB25" authorId="0">
      <text>
        <r>
          <rPr>
            <sz val="9"/>
            <rFont val="ＭＳ Ｐゴシック"/>
            <family val="3"/>
          </rPr>
          <t xml:space="preserve">-  Default Missing Value
</t>
        </r>
      </text>
    </comment>
    <comment ref="AC25" authorId="0">
      <text>
        <r>
          <rPr>
            <sz val="9"/>
            <rFont val="ＭＳ Ｐゴシック"/>
            <family val="3"/>
          </rPr>
          <t xml:space="preserve">-  Default Missing Value
</t>
        </r>
      </text>
    </comment>
    <comment ref="AD25" authorId="0">
      <text>
        <r>
          <rPr>
            <sz val="9"/>
            <rFont val="ＭＳ Ｐゴシック"/>
            <family val="3"/>
          </rPr>
          <t xml:space="preserve">-  Default Missing Value
</t>
        </r>
      </text>
    </comment>
    <comment ref="AE25" authorId="0">
      <text>
        <r>
          <rPr>
            <sz val="9"/>
            <rFont val="ＭＳ Ｐゴシック"/>
            <family val="3"/>
          </rPr>
          <t xml:space="preserve">-  Default Missing Value
</t>
        </r>
      </text>
    </comment>
    <comment ref="AF25" authorId="0">
      <text>
        <r>
          <rPr>
            <sz val="9"/>
            <rFont val="ＭＳ Ｐゴシック"/>
            <family val="3"/>
          </rPr>
          <t xml:space="preserve">-  Default Missing Value
</t>
        </r>
      </text>
    </comment>
    <comment ref="AG25" authorId="0">
      <text>
        <r>
          <rPr>
            <sz val="9"/>
            <rFont val="ＭＳ Ｐゴシック"/>
            <family val="3"/>
          </rPr>
          <t xml:space="preserve">-  Default Missing Value
</t>
        </r>
      </text>
    </comment>
    <comment ref="AH25" authorId="0">
      <text>
        <r>
          <rPr>
            <sz val="9"/>
            <rFont val="ＭＳ Ｐゴシック"/>
            <family val="3"/>
          </rPr>
          <t xml:space="preserve">-  Default Missing Value
</t>
        </r>
      </text>
    </comment>
    <comment ref="AI25" authorId="0">
      <text>
        <r>
          <rPr>
            <sz val="9"/>
            <rFont val="ＭＳ Ｐゴシック"/>
            <family val="3"/>
          </rPr>
          <t xml:space="preserve">-  Default Missing Value
</t>
        </r>
      </text>
    </comment>
    <comment ref="AJ25" authorId="0">
      <text>
        <r>
          <rPr>
            <sz val="9"/>
            <rFont val="ＭＳ Ｐゴシック"/>
            <family val="3"/>
          </rPr>
          <t xml:space="preserve">-  Default Missing Value
</t>
        </r>
      </text>
    </comment>
    <comment ref="AK25" authorId="0">
      <text>
        <r>
          <rPr>
            <sz val="9"/>
            <rFont val="ＭＳ Ｐゴシック"/>
            <family val="3"/>
          </rPr>
          <t xml:space="preserve">-  Default Missing Value
</t>
        </r>
      </text>
    </comment>
    <comment ref="AL25" authorId="0">
      <text>
        <r>
          <rPr>
            <sz val="9"/>
            <rFont val="ＭＳ Ｐゴシック"/>
            <family val="3"/>
          </rPr>
          <t xml:space="preserve">-  Default Missing Value
</t>
        </r>
      </text>
    </comment>
    <comment ref="AM25" authorId="0">
      <text>
        <r>
          <rPr>
            <sz val="9"/>
            <rFont val="ＭＳ Ｐゴシック"/>
            <family val="3"/>
          </rPr>
          <t xml:space="preserve">-  Default Missing Value
</t>
        </r>
      </text>
    </comment>
    <comment ref="AN25" authorId="0">
      <text>
        <r>
          <rPr>
            <sz val="9"/>
            <rFont val="ＭＳ Ｐゴシック"/>
            <family val="3"/>
          </rPr>
          <t xml:space="preserve">-  Default Missing Value
</t>
        </r>
      </text>
    </comment>
    <comment ref="AO25" authorId="0">
      <text>
        <r>
          <rPr>
            <sz val="9"/>
            <rFont val="ＭＳ Ｐゴシック"/>
            <family val="3"/>
          </rPr>
          <t xml:space="preserve">-  Default Missing Value
</t>
        </r>
      </text>
    </comment>
    <comment ref="AP25" authorId="0">
      <text>
        <r>
          <rPr>
            <sz val="9"/>
            <rFont val="ＭＳ Ｐゴシック"/>
            <family val="3"/>
          </rPr>
          <t xml:space="preserve">-  Default Missing Value
</t>
        </r>
      </text>
    </comment>
    <comment ref="AQ25" authorId="0">
      <text>
        <r>
          <rPr>
            <sz val="9"/>
            <rFont val="ＭＳ Ｐゴシック"/>
            <family val="3"/>
          </rPr>
          <t xml:space="preserve">-  Default Missing Value
</t>
        </r>
      </text>
    </comment>
    <comment ref="AR25" authorId="0">
      <text>
        <r>
          <rPr>
            <sz val="9"/>
            <rFont val="ＭＳ Ｐゴシック"/>
            <family val="3"/>
          </rPr>
          <t xml:space="preserve">-  Default Missing Value
</t>
        </r>
      </text>
    </comment>
    <comment ref="AS25" authorId="0">
      <text>
        <r>
          <rPr>
            <sz val="9"/>
            <rFont val="ＭＳ Ｐゴシック"/>
            <family val="3"/>
          </rPr>
          <t xml:space="preserve">-  Default Missing Value
</t>
        </r>
      </text>
    </comment>
    <comment ref="AT25" authorId="0">
      <text>
        <r>
          <rPr>
            <sz val="9"/>
            <rFont val="ＭＳ Ｐゴシック"/>
            <family val="3"/>
          </rPr>
          <t xml:space="preserve">-  Default Missing Value
</t>
        </r>
      </text>
    </comment>
    <comment ref="AV25" authorId="0">
      <text>
        <r>
          <rPr>
            <sz val="9"/>
            <rFont val="ＭＳ Ｐゴシック"/>
            <family val="3"/>
          </rPr>
          <t xml:space="preserve">-  Default Missing Value
</t>
        </r>
      </text>
    </comment>
    <comment ref="AW25" authorId="0">
      <text>
        <r>
          <rPr>
            <sz val="9"/>
            <rFont val="ＭＳ Ｐゴシック"/>
            <family val="3"/>
          </rPr>
          <t xml:space="preserve">-  Default Missing Value
</t>
        </r>
      </text>
    </comment>
    <comment ref="AX25" authorId="0">
      <text>
        <r>
          <rPr>
            <sz val="9"/>
            <rFont val="ＭＳ Ｐゴシック"/>
            <family val="3"/>
          </rPr>
          <t xml:space="preserve">-  Default Missing Value
</t>
        </r>
      </text>
    </comment>
    <comment ref="AY25" authorId="0">
      <text>
        <r>
          <rPr>
            <sz val="9"/>
            <rFont val="ＭＳ Ｐゴシック"/>
            <family val="3"/>
          </rPr>
          <t xml:space="preserve">-  Default Missing Value
</t>
        </r>
      </text>
    </comment>
    <comment ref="AZ25" authorId="0">
      <text>
        <r>
          <rPr>
            <sz val="9"/>
            <rFont val="ＭＳ Ｐゴシック"/>
            <family val="3"/>
          </rPr>
          <t xml:space="preserve">-  Default Missing Value
</t>
        </r>
      </text>
    </comment>
    <comment ref="BA25" authorId="0">
      <text>
        <r>
          <rPr>
            <sz val="9"/>
            <rFont val="ＭＳ Ｐゴシック"/>
            <family val="3"/>
          </rPr>
          <t xml:space="preserve">-  Default Missing Value
</t>
        </r>
      </text>
    </comment>
    <comment ref="BC25" authorId="0">
      <text>
        <r>
          <rPr>
            <sz val="9"/>
            <rFont val="ＭＳ Ｐゴシック"/>
            <family val="3"/>
          </rPr>
          <t xml:space="preserve">-  Default Missing Value
</t>
        </r>
      </text>
    </comment>
    <comment ref="BD25" authorId="0">
      <text>
        <r>
          <rPr>
            <sz val="9"/>
            <rFont val="ＭＳ Ｐゴシック"/>
            <family val="3"/>
          </rPr>
          <t xml:space="preserve">-  Default Missing Value
</t>
        </r>
      </text>
    </comment>
    <comment ref="BE25" authorId="0">
      <text>
        <r>
          <rPr>
            <sz val="9"/>
            <rFont val="ＭＳ Ｐゴシック"/>
            <family val="3"/>
          </rPr>
          <t xml:space="preserve">-  Default Missing Value
</t>
        </r>
      </text>
    </comment>
    <comment ref="BF25" authorId="0">
      <text>
        <r>
          <rPr>
            <sz val="9"/>
            <rFont val="ＭＳ Ｐゴシック"/>
            <family val="3"/>
          </rPr>
          <t xml:space="preserve">-  Default Missing Value
</t>
        </r>
      </text>
    </comment>
    <comment ref="BG25" authorId="0">
      <text>
        <r>
          <rPr>
            <sz val="9"/>
            <rFont val="ＭＳ Ｐゴシック"/>
            <family val="3"/>
          </rPr>
          <t xml:space="preserve">-  Default Missing Value
</t>
        </r>
      </text>
    </comment>
    <comment ref="BH25" authorId="0">
      <text>
        <r>
          <rPr>
            <sz val="9"/>
            <rFont val="ＭＳ Ｐゴシック"/>
            <family val="3"/>
          </rPr>
          <t xml:space="preserve">-  Default Missing Value
</t>
        </r>
      </text>
    </comment>
    <comment ref="BM25" authorId="0">
      <text>
        <r>
          <rPr>
            <sz val="9"/>
            <rFont val="ＭＳ Ｐゴシック"/>
            <family val="3"/>
          </rPr>
          <t xml:space="preserve">(26) From 1998 data, ｫRepairs and maintenanceｻ is included in ｫOther community, social and personnal service activitiesｻ. 
</t>
        </r>
      </text>
    </comment>
    <comment ref="BO25" authorId="0">
      <text>
        <r>
          <rPr>
            <sz val="9"/>
            <rFont val="ＭＳ Ｐゴシック"/>
            <family val="3"/>
          </rPr>
          <t xml:space="preserve">(26) From 1998 data, ｫRepairs and maintenanceｻ is included in ｫOther community, social and personnal service activitiesｻ. 
</t>
        </r>
      </text>
    </comment>
    <comment ref="BT25" authorId="0">
      <text>
        <r>
          <rPr>
            <sz val="9"/>
            <rFont val="ＭＳ Ｐゴシック"/>
            <family val="3"/>
          </rPr>
          <t xml:space="preserve">(26) From 1998 data, ｫRepairs and maintenanceｻ is included in ｫOther community, social and personnal service activitiesｻ. 
</t>
        </r>
      </text>
    </comment>
    <comment ref="BV25" authorId="0">
      <text>
        <r>
          <rPr>
            <sz val="9"/>
            <rFont val="ＭＳ Ｐゴシック"/>
            <family val="3"/>
          </rPr>
          <t xml:space="preserve">(26) From 1998 data, ｫRepairs and maintenanceｻ is included in ｫOther community, social and personnal service activitiesｻ. 
</t>
        </r>
      </text>
    </comment>
    <comment ref="CA25" authorId="0">
      <text>
        <r>
          <rPr>
            <sz val="9"/>
            <rFont val="ＭＳ Ｐゴシック"/>
            <family val="3"/>
          </rPr>
          <t xml:space="preserve">(26) From 1998 data, ｫRepairs and maintenanceｻ is included in ｫOther community, social and personnal service activitiesｻ. 
</t>
        </r>
      </text>
    </comment>
    <comment ref="CC25" authorId="0">
      <text>
        <r>
          <rPr>
            <sz val="9"/>
            <rFont val="ＭＳ Ｐゴシック"/>
            <family val="3"/>
          </rPr>
          <t xml:space="preserve">(26) From 1998 data, ｫRepairs and maintenanceｻ is included in ｫOther community, social and personnal service activitiesｻ. 
</t>
        </r>
      </text>
    </comment>
    <comment ref="CH25" authorId="0">
      <text>
        <r>
          <rPr>
            <sz val="9"/>
            <rFont val="ＭＳ Ｐゴシック"/>
            <family val="3"/>
          </rPr>
          <t xml:space="preserve">(26) From 1998 data, ｫRepairs and maintenanceｻ is included in ｫOther community, social and personnal service activitiesｻ. 
</t>
        </r>
      </text>
    </comment>
    <comment ref="CJ25" authorId="0">
      <text>
        <r>
          <rPr>
            <sz val="9"/>
            <rFont val="ＭＳ Ｐゴシック"/>
            <family val="3"/>
          </rPr>
          <t xml:space="preserve">(26) From 1998 data, ｫRepairs and maintenanceｻ is included in ｫOther community, social and personnal service activitiesｻ. 
</t>
        </r>
      </text>
    </comment>
    <comment ref="B26" authorId="0">
      <text>
        <r>
          <rPr>
            <sz val="9"/>
            <rFont val="ＭＳ Ｐゴシック"/>
            <family val="3"/>
          </rPr>
          <t xml:space="preserve">-  Default Missing Value
</t>
        </r>
      </text>
    </comment>
    <comment ref="D26" authorId="0">
      <text>
        <r>
          <rPr>
            <sz val="9"/>
            <rFont val="ＭＳ Ｐゴシック"/>
            <family val="3"/>
          </rPr>
          <t xml:space="preserve">(E) Estimation
(9) Data in terms of jobs instead of persons.
</t>
        </r>
      </text>
    </comment>
    <comment ref="E26" authorId="0">
      <text>
        <r>
          <rPr>
            <sz val="9"/>
            <rFont val="ＭＳ Ｐゴシック"/>
            <family val="3"/>
          </rPr>
          <t xml:space="preserve">(E) Estimation
(9) Data in terms of jobs instead of persons.
</t>
        </r>
      </text>
    </comment>
    <comment ref="F26" authorId="0">
      <text>
        <r>
          <rPr>
            <sz val="9"/>
            <rFont val="ＭＳ Ｐゴシック"/>
            <family val="3"/>
          </rPr>
          <t xml:space="preserve">(E) Estimation
(9) Data in terms of jobs instead of persons.
</t>
        </r>
      </text>
    </comment>
    <comment ref="G26" authorId="0">
      <text>
        <r>
          <rPr>
            <sz val="9"/>
            <rFont val="ＭＳ Ｐゴシック"/>
            <family val="3"/>
          </rPr>
          <t xml:space="preserve">(E) Estimation
(9) Data in terms of jobs instead of persons.
</t>
        </r>
      </text>
    </comment>
    <comment ref="H26" authorId="0">
      <text>
        <r>
          <rPr>
            <sz val="9"/>
            <rFont val="ＭＳ Ｐゴシック"/>
            <family val="3"/>
          </rPr>
          <t xml:space="preserve">(E) Estimation
(9) Data in terms of jobs instead of persons.
</t>
        </r>
      </text>
    </comment>
    <comment ref="I26" authorId="0">
      <text>
        <r>
          <rPr>
            <sz val="9"/>
            <rFont val="ＭＳ Ｐゴシック"/>
            <family val="3"/>
          </rPr>
          <t xml:space="preserve">(E) Estimation
(9) Data in terms of jobs instead of persons.
</t>
        </r>
      </text>
    </comment>
    <comment ref="J26" authorId="0">
      <text>
        <r>
          <rPr>
            <sz val="9"/>
            <rFont val="ＭＳ Ｐゴシック"/>
            <family val="3"/>
          </rPr>
          <t xml:space="preserve">(E) Estimation
(9) Data in terms of jobs instead of persons.
</t>
        </r>
      </text>
    </comment>
    <comment ref="K26" authorId="0">
      <text>
        <r>
          <rPr>
            <sz val="9"/>
            <rFont val="ＭＳ Ｐゴシック"/>
            <family val="3"/>
          </rPr>
          <t xml:space="preserve">(E) Estimation
(9) Data in terms of jobs instead of persons.
</t>
        </r>
      </text>
    </comment>
    <comment ref="L26" authorId="0">
      <text>
        <r>
          <rPr>
            <sz val="9"/>
            <rFont val="ＭＳ Ｐゴシック"/>
            <family val="3"/>
          </rPr>
          <t xml:space="preserve">(E) Estimation
(9) Data in terms of jobs instead of persons.
</t>
        </r>
      </text>
    </comment>
    <comment ref="M26" authorId="0">
      <text>
        <r>
          <rPr>
            <sz val="9"/>
            <rFont val="ＭＳ Ｐゴシック"/>
            <family val="3"/>
          </rPr>
          <t xml:space="preserve">(E) Estimation
(9) Data in terms of jobs instead of persons.
</t>
        </r>
      </text>
    </comment>
    <comment ref="N26" authorId="0">
      <text>
        <r>
          <rPr>
            <sz val="9"/>
            <rFont val="ＭＳ Ｐゴシック"/>
            <family val="3"/>
          </rPr>
          <t xml:space="preserve">(E) Estimation
(9) Data in terms of jobs instead of persons.
</t>
        </r>
      </text>
    </comment>
    <comment ref="O26" authorId="0">
      <text>
        <r>
          <rPr>
            <sz val="9"/>
            <rFont val="ＭＳ Ｐゴシック"/>
            <family val="3"/>
          </rPr>
          <t xml:space="preserve">(E) Estimation
(9) Data in terms of jobs instead of persons.
</t>
        </r>
      </text>
    </comment>
    <comment ref="P26" authorId="0">
      <text>
        <r>
          <rPr>
            <sz val="9"/>
            <rFont val="ＭＳ Ｐゴシック"/>
            <family val="3"/>
          </rPr>
          <t xml:space="preserve">(E) Estimation
(9) Data in terms of jobs instead of persons.
</t>
        </r>
      </text>
    </comment>
    <comment ref="Q26" authorId="0">
      <text>
        <r>
          <rPr>
            <sz val="9"/>
            <rFont val="ＭＳ Ｐゴシック"/>
            <family val="3"/>
          </rPr>
          <t xml:space="preserve">(E) Estimation
(9) Data in terms of jobs instead of persons.
</t>
        </r>
      </text>
    </comment>
    <comment ref="R26" authorId="0">
      <text>
        <r>
          <rPr>
            <sz val="9"/>
            <rFont val="ＭＳ Ｐゴシック"/>
            <family val="3"/>
          </rPr>
          <t xml:space="preserve">(E) Estimation
(9) Data in terms of jobs instead of persons.
</t>
        </r>
      </text>
    </comment>
    <comment ref="S26" authorId="0">
      <text>
        <r>
          <rPr>
            <sz val="9"/>
            <rFont val="ＭＳ Ｐゴシック"/>
            <family val="3"/>
          </rPr>
          <t xml:space="preserve">(E) Estimation
(9) Data in terms of jobs instead of persons.
</t>
        </r>
      </text>
    </comment>
    <comment ref="T26" authorId="0">
      <text>
        <r>
          <rPr>
            <sz val="9"/>
            <rFont val="ＭＳ Ｐゴシック"/>
            <family val="3"/>
          </rPr>
          <t xml:space="preserve">(E) Estimation
(9) Data in terms of jobs instead of persons.
</t>
        </r>
      </text>
    </comment>
    <comment ref="U26" authorId="0">
      <text>
        <r>
          <rPr>
            <sz val="9"/>
            <rFont val="ＭＳ Ｐゴシック"/>
            <family val="3"/>
          </rPr>
          <t xml:space="preserve">(E) Estimation
(9) Data in terms of jobs instead of persons.
</t>
        </r>
      </text>
    </comment>
    <comment ref="V26" authorId="0">
      <text>
        <r>
          <rPr>
            <sz val="9"/>
            <rFont val="ＭＳ Ｐゴシック"/>
            <family val="3"/>
          </rPr>
          <t xml:space="preserve">(E) Estimation
(9) Data in terms of jobs instead of persons.
</t>
        </r>
      </text>
    </comment>
    <comment ref="W26" authorId="0">
      <text>
        <r>
          <rPr>
            <sz val="9"/>
            <rFont val="ＭＳ Ｐゴシック"/>
            <family val="3"/>
          </rPr>
          <t xml:space="preserve">(E) Estimation
(9) Data in terms of jobs instead of persons.
</t>
        </r>
      </text>
    </comment>
    <comment ref="X26" authorId="0">
      <text>
        <r>
          <rPr>
            <sz val="9"/>
            <rFont val="ＭＳ Ｐゴシック"/>
            <family val="3"/>
          </rPr>
          <t xml:space="preserve">(E) Estimation
(8) 'Total employment' less 'employees'. (Including unpaid family workers).
(9) Data in terms of jobs instead of persons.
</t>
        </r>
      </text>
    </comment>
    <comment ref="Y26" authorId="0">
      <text>
        <r>
          <rPr>
            <sz val="9"/>
            <rFont val="ＭＳ Ｐゴシック"/>
            <family val="3"/>
          </rPr>
          <t xml:space="preserve">-  Default Missing Value
</t>
        </r>
      </text>
    </comment>
    <comment ref="Z26" authorId="0">
      <text>
        <r>
          <rPr>
            <sz val="9"/>
            <rFont val="ＭＳ Ｐゴシック"/>
            <family val="3"/>
          </rPr>
          <t xml:space="preserve">-  Default Missing Value
</t>
        </r>
      </text>
    </comment>
    <comment ref="AA26" authorId="0">
      <text>
        <r>
          <rPr>
            <sz val="9"/>
            <rFont val="ＭＳ Ｐゴシック"/>
            <family val="3"/>
          </rPr>
          <t xml:space="preserve">-  Default Missing Value
</t>
        </r>
      </text>
    </comment>
    <comment ref="AB26" authorId="0">
      <text>
        <r>
          <rPr>
            <sz val="9"/>
            <rFont val="ＭＳ Ｐゴシック"/>
            <family val="3"/>
          </rPr>
          <t xml:space="preserve">-  Default Missing Value
</t>
        </r>
      </text>
    </comment>
    <comment ref="AC26" authorId="0">
      <text>
        <r>
          <rPr>
            <sz val="9"/>
            <rFont val="ＭＳ Ｐゴシック"/>
            <family val="3"/>
          </rPr>
          <t xml:space="preserve">-  Default Missing Value
</t>
        </r>
      </text>
    </comment>
    <comment ref="AD26" authorId="0">
      <text>
        <r>
          <rPr>
            <sz val="9"/>
            <rFont val="ＭＳ Ｐゴシック"/>
            <family val="3"/>
          </rPr>
          <t xml:space="preserve">-  Default Missing Value
</t>
        </r>
      </text>
    </comment>
    <comment ref="AE26" authorId="0">
      <text>
        <r>
          <rPr>
            <sz val="9"/>
            <rFont val="ＭＳ Ｐゴシック"/>
            <family val="3"/>
          </rPr>
          <t xml:space="preserve">-  Default Missing Value
</t>
        </r>
      </text>
    </comment>
    <comment ref="AF26" authorId="0">
      <text>
        <r>
          <rPr>
            <sz val="9"/>
            <rFont val="ＭＳ Ｐゴシック"/>
            <family val="3"/>
          </rPr>
          <t xml:space="preserve">-  Default Missing Value
</t>
        </r>
      </text>
    </comment>
    <comment ref="AG26" authorId="0">
      <text>
        <r>
          <rPr>
            <sz val="9"/>
            <rFont val="ＭＳ Ｐゴシック"/>
            <family val="3"/>
          </rPr>
          <t xml:space="preserve">-  Default Missing Value
</t>
        </r>
      </text>
    </comment>
    <comment ref="AH26" authorId="0">
      <text>
        <r>
          <rPr>
            <sz val="9"/>
            <rFont val="ＭＳ Ｐゴシック"/>
            <family val="3"/>
          </rPr>
          <t xml:space="preserve">-  Default Missing Value
</t>
        </r>
      </text>
    </comment>
    <comment ref="AI26" authorId="0">
      <text>
        <r>
          <rPr>
            <sz val="9"/>
            <rFont val="ＭＳ Ｐゴシック"/>
            <family val="3"/>
          </rPr>
          <t xml:space="preserve">-  Default Missing Value
</t>
        </r>
      </text>
    </comment>
    <comment ref="AJ26" authorId="0">
      <text>
        <r>
          <rPr>
            <sz val="9"/>
            <rFont val="ＭＳ Ｐゴシック"/>
            <family val="3"/>
          </rPr>
          <t xml:space="preserve">-  Default Missing Value
</t>
        </r>
      </text>
    </comment>
    <comment ref="AK26" authorId="0">
      <text>
        <r>
          <rPr>
            <sz val="9"/>
            <rFont val="ＭＳ Ｐゴシック"/>
            <family val="3"/>
          </rPr>
          <t xml:space="preserve">-  Default Missing Value
</t>
        </r>
      </text>
    </comment>
    <comment ref="AL26" authorId="0">
      <text>
        <r>
          <rPr>
            <sz val="9"/>
            <rFont val="ＭＳ Ｐゴシック"/>
            <family val="3"/>
          </rPr>
          <t xml:space="preserve">-  Default Missing Value
</t>
        </r>
      </text>
    </comment>
    <comment ref="AM26" authorId="0">
      <text>
        <r>
          <rPr>
            <sz val="9"/>
            <rFont val="ＭＳ Ｐゴシック"/>
            <family val="3"/>
          </rPr>
          <t xml:space="preserve">-  Default Missing Value
</t>
        </r>
      </text>
    </comment>
    <comment ref="AN26" authorId="0">
      <text>
        <r>
          <rPr>
            <sz val="9"/>
            <rFont val="ＭＳ Ｐゴシック"/>
            <family val="3"/>
          </rPr>
          <t xml:space="preserve">-  Default Missing Value
</t>
        </r>
      </text>
    </comment>
    <comment ref="AO26" authorId="0">
      <text>
        <r>
          <rPr>
            <sz val="9"/>
            <rFont val="ＭＳ Ｐゴシック"/>
            <family val="3"/>
          </rPr>
          <t xml:space="preserve">-  Default Missing Value
</t>
        </r>
      </text>
    </comment>
    <comment ref="AP26" authorId="0">
      <text>
        <r>
          <rPr>
            <sz val="9"/>
            <rFont val="ＭＳ Ｐゴシック"/>
            <family val="3"/>
          </rPr>
          <t xml:space="preserve">-  Default Missing Value
</t>
        </r>
      </text>
    </comment>
    <comment ref="AQ26" authorId="0">
      <text>
        <r>
          <rPr>
            <sz val="9"/>
            <rFont val="ＭＳ Ｐゴシック"/>
            <family val="3"/>
          </rPr>
          <t xml:space="preserve">-  Default Missing Value
</t>
        </r>
      </text>
    </comment>
    <comment ref="AR26" authorId="0">
      <text>
        <r>
          <rPr>
            <sz val="9"/>
            <rFont val="ＭＳ Ｐゴシック"/>
            <family val="3"/>
          </rPr>
          <t xml:space="preserve">-  Default Missing Value
</t>
        </r>
      </text>
    </comment>
    <comment ref="AS26" authorId="0">
      <text>
        <r>
          <rPr>
            <sz val="9"/>
            <rFont val="ＭＳ Ｐゴシック"/>
            <family val="3"/>
          </rPr>
          <t xml:space="preserve">-  Default Missing Value
</t>
        </r>
      </text>
    </comment>
    <comment ref="AT26" authorId="0">
      <text>
        <r>
          <rPr>
            <sz val="9"/>
            <rFont val="ＭＳ Ｐゴシック"/>
            <family val="3"/>
          </rPr>
          <t xml:space="preserve">-  Default Missing Value
</t>
        </r>
      </text>
    </comment>
    <comment ref="AV26" authorId="0">
      <text>
        <r>
          <rPr>
            <sz val="9"/>
            <rFont val="ＭＳ Ｐゴシック"/>
            <family val="3"/>
          </rPr>
          <t xml:space="preserve">-  Default Missing Value
</t>
        </r>
      </text>
    </comment>
    <comment ref="AW26" authorId="0">
      <text>
        <r>
          <rPr>
            <sz val="9"/>
            <rFont val="ＭＳ Ｐゴシック"/>
            <family val="3"/>
          </rPr>
          <t xml:space="preserve">-  Default Missing Value
</t>
        </r>
      </text>
    </comment>
    <comment ref="AX26" authorId="0">
      <text>
        <r>
          <rPr>
            <sz val="9"/>
            <rFont val="ＭＳ Ｐゴシック"/>
            <family val="3"/>
          </rPr>
          <t xml:space="preserve">-  Default Missing Value
</t>
        </r>
      </text>
    </comment>
    <comment ref="AY26" authorId="0">
      <text>
        <r>
          <rPr>
            <sz val="9"/>
            <rFont val="ＭＳ Ｐゴシック"/>
            <family val="3"/>
          </rPr>
          <t xml:space="preserve">-  Default Missing Value
</t>
        </r>
      </text>
    </comment>
    <comment ref="AZ26" authorId="0">
      <text>
        <r>
          <rPr>
            <sz val="9"/>
            <rFont val="ＭＳ Ｐゴシック"/>
            <family val="3"/>
          </rPr>
          <t xml:space="preserve">-  Default Missing Value
</t>
        </r>
      </text>
    </comment>
    <comment ref="BA26" authorId="0">
      <text>
        <r>
          <rPr>
            <sz val="9"/>
            <rFont val="ＭＳ Ｐゴシック"/>
            <family val="3"/>
          </rPr>
          <t xml:space="preserve">-  Default Missing Value
</t>
        </r>
      </text>
    </comment>
    <comment ref="BC26" authorId="0">
      <text>
        <r>
          <rPr>
            <sz val="9"/>
            <rFont val="ＭＳ Ｐゴシック"/>
            <family val="3"/>
          </rPr>
          <t xml:space="preserve">-  Default Missing Value
</t>
        </r>
      </text>
    </comment>
    <comment ref="BD26" authorId="0">
      <text>
        <r>
          <rPr>
            <sz val="9"/>
            <rFont val="ＭＳ Ｐゴシック"/>
            <family val="3"/>
          </rPr>
          <t xml:space="preserve">-  Default Missing Value
</t>
        </r>
      </text>
    </comment>
    <comment ref="BE26" authorId="0">
      <text>
        <r>
          <rPr>
            <sz val="9"/>
            <rFont val="ＭＳ Ｐゴシック"/>
            <family val="3"/>
          </rPr>
          <t xml:space="preserve">-  Default Missing Value
</t>
        </r>
      </text>
    </comment>
    <comment ref="BF26" authorId="0">
      <text>
        <r>
          <rPr>
            <sz val="9"/>
            <rFont val="ＭＳ Ｐゴシック"/>
            <family val="3"/>
          </rPr>
          <t xml:space="preserve">-  Default Missing Value
</t>
        </r>
      </text>
    </comment>
    <comment ref="BG26" authorId="0">
      <text>
        <r>
          <rPr>
            <sz val="9"/>
            <rFont val="ＭＳ Ｐゴシック"/>
            <family val="3"/>
          </rPr>
          <t xml:space="preserve">-  Default Missing Value
</t>
        </r>
      </text>
    </comment>
    <comment ref="BH26" authorId="0">
      <text>
        <r>
          <rPr>
            <sz val="9"/>
            <rFont val="ＭＳ Ｐゴシック"/>
            <family val="3"/>
          </rPr>
          <t xml:space="preserve">-  Default Missing Value
</t>
        </r>
      </text>
    </comment>
    <comment ref="BM26" authorId="0">
      <text>
        <r>
          <rPr>
            <sz val="9"/>
            <rFont val="ＭＳ Ｐゴシック"/>
            <family val="3"/>
          </rPr>
          <t xml:space="preserve">(26) From 1998 data, ｫRepairs and maintenanceｻ is included in ｫOther community, social and personnal service activitiesｻ. 
</t>
        </r>
      </text>
    </comment>
    <comment ref="BO26" authorId="0">
      <text>
        <r>
          <rPr>
            <sz val="9"/>
            <rFont val="ＭＳ Ｐゴシック"/>
            <family val="3"/>
          </rPr>
          <t xml:space="preserve">(26) From 1998 data, ｫRepairs and maintenanceｻ is included in ｫOther community, social and personnal service activitiesｻ. 
</t>
        </r>
      </text>
    </comment>
    <comment ref="BT26" authorId="0">
      <text>
        <r>
          <rPr>
            <sz val="9"/>
            <rFont val="ＭＳ Ｐゴシック"/>
            <family val="3"/>
          </rPr>
          <t xml:space="preserve">(26) From 1998 data, ｫRepairs and maintenanceｻ is included in ｫOther community, social and personnal service activitiesｻ. 
</t>
        </r>
      </text>
    </comment>
    <comment ref="BV26" authorId="0">
      <text>
        <r>
          <rPr>
            <sz val="9"/>
            <rFont val="ＭＳ Ｐゴシック"/>
            <family val="3"/>
          </rPr>
          <t xml:space="preserve">(26) From 1998 data, ｫRepairs and maintenanceｻ is included in ｫOther community, social and personnal service activitiesｻ. 
</t>
        </r>
      </text>
    </comment>
    <comment ref="CA26" authorId="0">
      <text>
        <r>
          <rPr>
            <sz val="9"/>
            <rFont val="ＭＳ Ｐゴシック"/>
            <family val="3"/>
          </rPr>
          <t xml:space="preserve">(26) From 1998 data, ｫRepairs and maintenanceｻ is included in ｫOther community, social and personnal service activitiesｻ. 
</t>
        </r>
      </text>
    </comment>
    <comment ref="CC26" authorId="0">
      <text>
        <r>
          <rPr>
            <sz val="9"/>
            <rFont val="ＭＳ Ｐゴシック"/>
            <family val="3"/>
          </rPr>
          <t xml:space="preserve">(26) From 1998 data, ｫRepairs and maintenanceｻ is included in ｫOther community, social and personnal service activitiesｻ. 
</t>
        </r>
      </text>
    </comment>
    <comment ref="CH26" authorId="0">
      <text>
        <r>
          <rPr>
            <sz val="9"/>
            <rFont val="ＭＳ Ｐゴシック"/>
            <family val="3"/>
          </rPr>
          <t xml:space="preserve">(26) From 1998 data, ｫRepairs and maintenanceｻ is included in ｫOther community, social and personnal service activitiesｻ. 
</t>
        </r>
      </text>
    </comment>
    <comment ref="CJ26" authorId="0">
      <text>
        <r>
          <rPr>
            <sz val="9"/>
            <rFont val="ＭＳ Ｐゴシック"/>
            <family val="3"/>
          </rPr>
          <t xml:space="preserve">(26) From 1998 data, ｫRepairs and maintenanceｻ is included in ｫOther community, social and personnal service activitiesｻ. 
</t>
        </r>
      </text>
    </comment>
    <comment ref="B27" authorId="0">
      <text>
        <r>
          <rPr>
            <sz val="9"/>
            <rFont val="ＭＳ Ｐゴシック"/>
            <family val="3"/>
          </rPr>
          <t xml:space="preserve">-  Default Missing Value
</t>
        </r>
      </text>
    </comment>
    <comment ref="D27" authorId="0">
      <text>
        <r>
          <rPr>
            <sz val="9"/>
            <rFont val="ＭＳ Ｐゴシック"/>
            <family val="3"/>
          </rPr>
          <t xml:space="preserve">(E) Estimation
(9) Data in terms of jobs instead of persons.
</t>
        </r>
      </text>
    </comment>
    <comment ref="E27" authorId="0">
      <text>
        <r>
          <rPr>
            <sz val="9"/>
            <rFont val="ＭＳ Ｐゴシック"/>
            <family val="3"/>
          </rPr>
          <t xml:space="preserve">(E) Estimation
(9) Data in terms of jobs instead of persons.
</t>
        </r>
      </text>
    </comment>
    <comment ref="F27" authorId="0">
      <text>
        <r>
          <rPr>
            <sz val="9"/>
            <rFont val="ＭＳ Ｐゴシック"/>
            <family val="3"/>
          </rPr>
          <t xml:space="preserve">(E) Estimation
(9) Data in terms of jobs instead of persons.
</t>
        </r>
      </text>
    </comment>
    <comment ref="G27" authorId="0">
      <text>
        <r>
          <rPr>
            <sz val="9"/>
            <rFont val="ＭＳ Ｐゴシック"/>
            <family val="3"/>
          </rPr>
          <t xml:space="preserve">(E) Estimation
(9) Data in terms of jobs instead of persons.
</t>
        </r>
      </text>
    </comment>
    <comment ref="H27" authorId="0">
      <text>
        <r>
          <rPr>
            <sz val="9"/>
            <rFont val="ＭＳ Ｐゴシック"/>
            <family val="3"/>
          </rPr>
          <t xml:space="preserve">(E) Estimation
(9) Data in terms of jobs instead of persons.
</t>
        </r>
      </text>
    </comment>
    <comment ref="I27" authorId="0">
      <text>
        <r>
          <rPr>
            <sz val="9"/>
            <rFont val="ＭＳ Ｐゴシック"/>
            <family val="3"/>
          </rPr>
          <t xml:space="preserve">(E) Estimation
(9) Data in terms of jobs instead of persons.
</t>
        </r>
      </text>
    </comment>
    <comment ref="J27" authorId="0">
      <text>
        <r>
          <rPr>
            <sz val="9"/>
            <rFont val="ＭＳ Ｐゴシック"/>
            <family val="3"/>
          </rPr>
          <t xml:space="preserve">(E) Estimation
(9) Data in terms of jobs instead of persons.
</t>
        </r>
      </text>
    </comment>
    <comment ref="K27" authorId="0">
      <text>
        <r>
          <rPr>
            <sz val="9"/>
            <rFont val="ＭＳ Ｐゴシック"/>
            <family val="3"/>
          </rPr>
          <t xml:space="preserve">(E) Estimation
(9) Data in terms of jobs instead of persons.
</t>
        </r>
      </text>
    </comment>
    <comment ref="L27" authorId="0">
      <text>
        <r>
          <rPr>
            <sz val="9"/>
            <rFont val="ＭＳ Ｐゴシック"/>
            <family val="3"/>
          </rPr>
          <t xml:space="preserve">(E) Estimation
(9) Data in terms of jobs instead of persons.
</t>
        </r>
      </text>
    </comment>
    <comment ref="M27" authorId="0">
      <text>
        <r>
          <rPr>
            <sz val="9"/>
            <rFont val="ＭＳ Ｐゴシック"/>
            <family val="3"/>
          </rPr>
          <t xml:space="preserve">(E) Estimation
(9) Data in terms of jobs instead of persons.
</t>
        </r>
      </text>
    </comment>
    <comment ref="N27" authorId="0">
      <text>
        <r>
          <rPr>
            <sz val="9"/>
            <rFont val="ＭＳ Ｐゴシック"/>
            <family val="3"/>
          </rPr>
          <t xml:space="preserve">(E) Estimation
(9) Data in terms of jobs instead of persons.
</t>
        </r>
      </text>
    </comment>
    <comment ref="O27" authorId="0">
      <text>
        <r>
          <rPr>
            <sz val="9"/>
            <rFont val="ＭＳ Ｐゴシック"/>
            <family val="3"/>
          </rPr>
          <t xml:space="preserve">(E) Estimation
(9) Data in terms of jobs instead of persons.
</t>
        </r>
      </text>
    </comment>
    <comment ref="P27" authorId="0">
      <text>
        <r>
          <rPr>
            <sz val="9"/>
            <rFont val="ＭＳ Ｐゴシック"/>
            <family val="3"/>
          </rPr>
          <t xml:space="preserve">(E) Estimation
(9) Data in terms of jobs instead of persons.
</t>
        </r>
      </text>
    </comment>
    <comment ref="Q27" authorId="0">
      <text>
        <r>
          <rPr>
            <sz val="9"/>
            <rFont val="ＭＳ Ｐゴシック"/>
            <family val="3"/>
          </rPr>
          <t xml:space="preserve">(E) Estimation
(9) Data in terms of jobs instead of persons.
</t>
        </r>
      </text>
    </comment>
    <comment ref="R27" authorId="0">
      <text>
        <r>
          <rPr>
            <sz val="9"/>
            <rFont val="ＭＳ Ｐゴシック"/>
            <family val="3"/>
          </rPr>
          <t xml:space="preserve">(E) Estimation
(9) Data in terms of jobs instead of persons.
</t>
        </r>
      </text>
    </comment>
    <comment ref="S27" authorId="0">
      <text>
        <r>
          <rPr>
            <sz val="9"/>
            <rFont val="ＭＳ Ｐゴシック"/>
            <family val="3"/>
          </rPr>
          <t xml:space="preserve">(E) Estimation
(9) Data in terms of jobs instead of persons.
</t>
        </r>
      </text>
    </comment>
    <comment ref="T27" authorId="0">
      <text>
        <r>
          <rPr>
            <sz val="9"/>
            <rFont val="ＭＳ Ｐゴシック"/>
            <family val="3"/>
          </rPr>
          <t xml:space="preserve">(E) Estimation
(9) Data in terms of jobs instead of persons.
</t>
        </r>
      </text>
    </comment>
    <comment ref="U27" authorId="0">
      <text>
        <r>
          <rPr>
            <sz val="9"/>
            <rFont val="ＭＳ Ｐゴシック"/>
            <family val="3"/>
          </rPr>
          <t xml:space="preserve">(E) Estimation
(9) Data in terms of jobs instead of persons.
</t>
        </r>
      </text>
    </comment>
    <comment ref="V27" authorId="0">
      <text>
        <r>
          <rPr>
            <sz val="9"/>
            <rFont val="ＭＳ Ｐゴシック"/>
            <family val="3"/>
          </rPr>
          <t xml:space="preserve">(E) Estimation
(9) Data in terms of jobs instead of persons.
</t>
        </r>
      </text>
    </comment>
    <comment ref="W27" authorId="0">
      <text>
        <r>
          <rPr>
            <sz val="9"/>
            <rFont val="ＭＳ Ｐゴシック"/>
            <family val="3"/>
          </rPr>
          <t xml:space="preserve">(E) Estimation
(9) Data in terms of jobs instead of persons.
</t>
        </r>
      </text>
    </comment>
    <comment ref="X27" authorId="0">
      <text>
        <r>
          <rPr>
            <sz val="9"/>
            <rFont val="ＭＳ Ｐゴシック"/>
            <family val="3"/>
          </rPr>
          <t xml:space="preserve">(E) Estimation
(8) 'Total employment' less 'employees'. (Including unpaid family workers).
(9) Data in terms of jobs instead of persons.
</t>
        </r>
      </text>
    </comment>
    <comment ref="Y27" authorId="0">
      <text>
        <r>
          <rPr>
            <sz val="9"/>
            <rFont val="ＭＳ Ｐゴシック"/>
            <family val="3"/>
          </rPr>
          <t xml:space="preserve">-  Default Missing Value
</t>
        </r>
      </text>
    </comment>
    <comment ref="Z27" authorId="0">
      <text>
        <r>
          <rPr>
            <sz val="9"/>
            <rFont val="ＭＳ Ｐゴシック"/>
            <family val="3"/>
          </rPr>
          <t xml:space="preserve">-  Default Missing Value
</t>
        </r>
      </text>
    </comment>
    <comment ref="AA27" authorId="0">
      <text>
        <r>
          <rPr>
            <sz val="9"/>
            <rFont val="ＭＳ Ｐゴシック"/>
            <family val="3"/>
          </rPr>
          <t xml:space="preserve">-  Default Missing Value
</t>
        </r>
      </text>
    </comment>
    <comment ref="AB27" authorId="0">
      <text>
        <r>
          <rPr>
            <sz val="9"/>
            <rFont val="ＭＳ Ｐゴシック"/>
            <family val="3"/>
          </rPr>
          <t xml:space="preserve">-  Default Missing Value
</t>
        </r>
      </text>
    </comment>
    <comment ref="AC27" authorId="0">
      <text>
        <r>
          <rPr>
            <sz val="9"/>
            <rFont val="ＭＳ Ｐゴシック"/>
            <family val="3"/>
          </rPr>
          <t xml:space="preserve">-  Default Missing Value
</t>
        </r>
      </text>
    </comment>
    <comment ref="AD27" authorId="0">
      <text>
        <r>
          <rPr>
            <sz val="9"/>
            <rFont val="ＭＳ Ｐゴシック"/>
            <family val="3"/>
          </rPr>
          <t xml:space="preserve">-  Default Missing Value
</t>
        </r>
      </text>
    </comment>
    <comment ref="AE27" authorId="0">
      <text>
        <r>
          <rPr>
            <sz val="9"/>
            <rFont val="ＭＳ Ｐゴシック"/>
            <family val="3"/>
          </rPr>
          <t xml:space="preserve">-  Default Missing Value
</t>
        </r>
      </text>
    </comment>
    <comment ref="AF27" authorId="0">
      <text>
        <r>
          <rPr>
            <sz val="9"/>
            <rFont val="ＭＳ Ｐゴシック"/>
            <family val="3"/>
          </rPr>
          <t xml:space="preserve">-  Default Missing Value
</t>
        </r>
      </text>
    </comment>
    <comment ref="AG27" authorId="0">
      <text>
        <r>
          <rPr>
            <sz val="9"/>
            <rFont val="ＭＳ Ｐゴシック"/>
            <family val="3"/>
          </rPr>
          <t xml:space="preserve">-  Default Missing Value
</t>
        </r>
      </text>
    </comment>
    <comment ref="AH27" authorId="0">
      <text>
        <r>
          <rPr>
            <sz val="9"/>
            <rFont val="ＭＳ Ｐゴシック"/>
            <family val="3"/>
          </rPr>
          <t xml:space="preserve">-  Default Missing Value
</t>
        </r>
      </text>
    </comment>
    <comment ref="AI27" authorId="0">
      <text>
        <r>
          <rPr>
            <sz val="9"/>
            <rFont val="ＭＳ Ｐゴシック"/>
            <family val="3"/>
          </rPr>
          <t xml:space="preserve">-  Default Missing Value
</t>
        </r>
      </text>
    </comment>
    <comment ref="AJ27" authorId="0">
      <text>
        <r>
          <rPr>
            <sz val="9"/>
            <rFont val="ＭＳ Ｐゴシック"/>
            <family val="3"/>
          </rPr>
          <t xml:space="preserve">-  Default Missing Value
</t>
        </r>
      </text>
    </comment>
    <comment ref="AK27" authorId="0">
      <text>
        <r>
          <rPr>
            <sz val="9"/>
            <rFont val="ＭＳ Ｐゴシック"/>
            <family val="3"/>
          </rPr>
          <t xml:space="preserve">-  Default Missing Value
</t>
        </r>
      </text>
    </comment>
    <comment ref="AL27" authorId="0">
      <text>
        <r>
          <rPr>
            <sz val="9"/>
            <rFont val="ＭＳ Ｐゴシック"/>
            <family val="3"/>
          </rPr>
          <t xml:space="preserve">-  Default Missing Value
</t>
        </r>
      </text>
    </comment>
    <comment ref="AM27" authorId="0">
      <text>
        <r>
          <rPr>
            <sz val="9"/>
            <rFont val="ＭＳ Ｐゴシック"/>
            <family val="3"/>
          </rPr>
          <t xml:space="preserve">-  Default Missing Value
</t>
        </r>
      </text>
    </comment>
    <comment ref="AN27" authorId="0">
      <text>
        <r>
          <rPr>
            <sz val="9"/>
            <rFont val="ＭＳ Ｐゴシック"/>
            <family val="3"/>
          </rPr>
          <t xml:space="preserve">-  Default Missing Value
</t>
        </r>
      </text>
    </comment>
    <comment ref="AO27" authorId="0">
      <text>
        <r>
          <rPr>
            <sz val="9"/>
            <rFont val="ＭＳ Ｐゴシック"/>
            <family val="3"/>
          </rPr>
          <t xml:space="preserve">-  Default Missing Value
</t>
        </r>
      </text>
    </comment>
    <comment ref="AP27" authorId="0">
      <text>
        <r>
          <rPr>
            <sz val="9"/>
            <rFont val="ＭＳ Ｐゴシック"/>
            <family val="3"/>
          </rPr>
          <t xml:space="preserve">-  Default Missing Value
</t>
        </r>
      </text>
    </comment>
    <comment ref="AQ27" authorId="0">
      <text>
        <r>
          <rPr>
            <sz val="9"/>
            <rFont val="ＭＳ Ｐゴシック"/>
            <family val="3"/>
          </rPr>
          <t xml:space="preserve">-  Default Missing Value
</t>
        </r>
      </text>
    </comment>
    <comment ref="AR27" authorId="0">
      <text>
        <r>
          <rPr>
            <sz val="9"/>
            <rFont val="ＭＳ Ｐゴシック"/>
            <family val="3"/>
          </rPr>
          <t xml:space="preserve">-  Default Missing Value
</t>
        </r>
      </text>
    </comment>
    <comment ref="AS27" authorId="0">
      <text>
        <r>
          <rPr>
            <sz val="9"/>
            <rFont val="ＭＳ Ｐゴシック"/>
            <family val="3"/>
          </rPr>
          <t xml:space="preserve">-  Default Missing Value
</t>
        </r>
      </text>
    </comment>
    <comment ref="AT27" authorId="0">
      <text>
        <r>
          <rPr>
            <sz val="9"/>
            <rFont val="ＭＳ Ｐゴシック"/>
            <family val="3"/>
          </rPr>
          <t xml:space="preserve">-  Default Missing Value
</t>
        </r>
      </text>
    </comment>
    <comment ref="AV27" authorId="0">
      <text>
        <r>
          <rPr>
            <sz val="9"/>
            <rFont val="ＭＳ Ｐゴシック"/>
            <family val="3"/>
          </rPr>
          <t xml:space="preserve">-  Default Missing Value
</t>
        </r>
      </text>
    </comment>
    <comment ref="AW27" authorId="0">
      <text>
        <r>
          <rPr>
            <sz val="9"/>
            <rFont val="ＭＳ Ｐゴシック"/>
            <family val="3"/>
          </rPr>
          <t xml:space="preserve">-  Default Missing Value
</t>
        </r>
      </text>
    </comment>
    <comment ref="AX27" authorId="0">
      <text>
        <r>
          <rPr>
            <sz val="9"/>
            <rFont val="ＭＳ Ｐゴシック"/>
            <family val="3"/>
          </rPr>
          <t xml:space="preserve">-  Default Missing Value
</t>
        </r>
      </text>
    </comment>
    <comment ref="AY27" authorId="0">
      <text>
        <r>
          <rPr>
            <sz val="9"/>
            <rFont val="ＭＳ Ｐゴシック"/>
            <family val="3"/>
          </rPr>
          <t xml:space="preserve">-  Default Missing Value
</t>
        </r>
      </text>
    </comment>
    <comment ref="AZ27" authorId="0">
      <text>
        <r>
          <rPr>
            <sz val="9"/>
            <rFont val="ＭＳ Ｐゴシック"/>
            <family val="3"/>
          </rPr>
          <t xml:space="preserve">-  Default Missing Value
</t>
        </r>
      </text>
    </comment>
    <comment ref="BA27" authorId="0">
      <text>
        <r>
          <rPr>
            <sz val="9"/>
            <rFont val="ＭＳ Ｐゴシック"/>
            <family val="3"/>
          </rPr>
          <t xml:space="preserve">-  Default Missing Value
</t>
        </r>
      </text>
    </comment>
    <comment ref="BC27" authorId="0">
      <text>
        <r>
          <rPr>
            <sz val="9"/>
            <rFont val="ＭＳ Ｐゴシック"/>
            <family val="3"/>
          </rPr>
          <t xml:space="preserve">-  Default Missing Value
</t>
        </r>
      </text>
    </comment>
    <comment ref="BD27" authorId="0">
      <text>
        <r>
          <rPr>
            <sz val="9"/>
            <rFont val="ＭＳ Ｐゴシック"/>
            <family val="3"/>
          </rPr>
          <t xml:space="preserve">-  Default Missing Value
</t>
        </r>
      </text>
    </comment>
    <comment ref="BE27" authorId="0">
      <text>
        <r>
          <rPr>
            <sz val="9"/>
            <rFont val="ＭＳ Ｐゴシック"/>
            <family val="3"/>
          </rPr>
          <t xml:space="preserve">-  Default Missing Value
</t>
        </r>
      </text>
    </comment>
    <comment ref="BF27" authorId="0">
      <text>
        <r>
          <rPr>
            <sz val="9"/>
            <rFont val="ＭＳ Ｐゴシック"/>
            <family val="3"/>
          </rPr>
          <t xml:space="preserve">-  Default Missing Value
</t>
        </r>
      </text>
    </comment>
    <comment ref="BG27" authorId="0">
      <text>
        <r>
          <rPr>
            <sz val="9"/>
            <rFont val="ＭＳ Ｐゴシック"/>
            <family val="3"/>
          </rPr>
          <t xml:space="preserve">-  Default Missing Value
</t>
        </r>
      </text>
    </comment>
    <comment ref="BH27" authorId="0">
      <text>
        <r>
          <rPr>
            <sz val="9"/>
            <rFont val="ＭＳ Ｐゴシック"/>
            <family val="3"/>
          </rPr>
          <t xml:space="preserve">-  Default Missing Value
</t>
        </r>
      </text>
    </comment>
    <comment ref="BM27" authorId="0">
      <text>
        <r>
          <rPr>
            <sz val="9"/>
            <rFont val="ＭＳ Ｐゴシック"/>
            <family val="3"/>
          </rPr>
          <t xml:space="preserve">(26) From 1998 data, ｫRepairs and maintenanceｻ is included in ｫOther community, social and personnal service activitiesｻ. 
</t>
        </r>
      </text>
    </comment>
    <comment ref="BO27" authorId="0">
      <text>
        <r>
          <rPr>
            <sz val="9"/>
            <rFont val="ＭＳ Ｐゴシック"/>
            <family val="3"/>
          </rPr>
          <t xml:space="preserve">(26) From 1998 data, ｫRepairs and maintenanceｻ is included in ｫOther community, social and personnal service activitiesｻ. 
</t>
        </r>
      </text>
    </comment>
    <comment ref="BT27" authorId="0">
      <text>
        <r>
          <rPr>
            <sz val="9"/>
            <rFont val="ＭＳ Ｐゴシック"/>
            <family val="3"/>
          </rPr>
          <t xml:space="preserve">(26) From 1998 data, ｫRepairs and maintenanceｻ is included in ｫOther community, social and personnal service activitiesｻ. 
</t>
        </r>
      </text>
    </comment>
    <comment ref="BV27" authorId="0">
      <text>
        <r>
          <rPr>
            <sz val="9"/>
            <rFont val="ＭＳ Ｐゴシック"/>
            <family val="3"/>
          </rPr>
          <t xml:space="preserve">(26) From 1998 data, ｫRepairs and maintenanceｻ is included in ｫOther community, social and personnal service activitiesｻ. 
</t>
        </r>
      </text>
    </comment>
    <comment ref="CA27" authorId="0">
      <text>
        <r>
          <rPr>
            <sz val="9"/>
            <rFont val="ＭＳ Ｐゴシック"/>
            <family val="3"/>
          </rPr>
          <t xml:space="preserve">(26) From 1998 data, ｫRepairs and maintenanceｻ is included in ｫOther community, social and personnal service activitiesｻ. 
</t>
        </r>
      </text>
    </comment>
    <comment ref="CC27" authorId="0">
      <text>
        <r>
          <rPr>
            <sz val="9"/>
            <rFont val="ＭＳ Ｐゴシック"/>
            <family val="3"/>
          </rPr>
          <t xml:space="preserve">(26) From 1998 data, ｫRepairs and maintenanceｻ is included in ｫOther community, social and personnal service activitiesｻ. 
</t>
        </r>
      </text>
    </comment>
    <comment ref="CH27" authorId="0">
      <text>
        <r>
          <rPr>
            <sz val="9"/>
            <rFont val="ＭＳ Ｐゴシック"/>
            <family val="3"/>
          </rPr>
          <t xml:space="preserve">(26) From 1998 data, ｫRepairs and maintenanceｻ is included in ｫOther community, social and personnal service activitiesｻ. 
</t>
        </r>
      </text>
    </comment>
    <comment ref="CJ27" authorId="0">
      <text>
        <r>
          <rPr>
            <sz val="9"/>
            <rFont val="ＭＳ Ｐゴシック"/>
            <family val="3"/>
          </rPr>
          <t xml:space="preserve">(26) From 1998 data, ｫRepairs and maintenanceｻ is included in ｫOther community, social and personnal service activitiesｻ. 
</t>
        </r>
      </text>
    </comment>
    <comment ref="B28" authorId="0">
      <text>
        <r>
          <rPr>
            <sz val="9"/>
            <rFont val="ＭＳ Ｐゴシック"/>
            <family val="3"/>
          </rPr>
          <t xml:space="preserve">-  Default Missing Value
</t>
        </r>
      </text>
    </comment>
    <comment ref="D28" authorId="0">
      <text>
        <r>
          <rPr>
            <sz val="9"/>
            <rFont val="ＭＳ Ｐゴシック"/>
            <family val="3"/>
          </rPr>
          <t xml:space="preserve">(E) Estimation
(9) Data in terms of jobs instead of persons.
</t>
        </r>
      </text>
    </comment>
    <comment ref="E28" authorId="0">
      <text>
        <r>
          <rPr>
            <sz val="9"/>
            <rFont val="ＭＳ Ｐゴシック"/>
            <family val="3"/>
          </rPr>
          <t xml:space="preserve">(E) Estimation
(9) Data in terms of jobs instead of persons.
</t>
        </r>
      </text>
    </comment>
    <comment ref="F28" authorId="0">
      <text>
        <r>
          <rPr>
            <sz val="9"/>
            <rFont val="ＭＳ Ｐゴシック"/>
            <family val="3"/>
          </rPr>
          <t xml:space="preserve">(E) Estimation
(9) Data in terms of jobs instead of persons.
</t>
        </r>
      </text>
    </comment>
    <comment ref="G28" authorId="0">
      <text>
        <r>
          <rPr>
            <sz val="9"/>
            <rFont val="ＭＳ Ｐゴシック"/>
            <family val="3"/>
          </rPr>
          <t xml:space="preserve">(E) Estimation
(9) Data in terms of jobs instead of persons.
</t>
        </r>
      </text>
    </comment>
    <comment ref="H28" authorId="0">
      <text>
        <r>
          <rPr>
            <sz val="9"/>
            <rFont val="ＭＳ Ｐゴシック"/>
            <family val="3"/>
          </rPr>
          <t xml:space="preserve">(E) Estimation
(9) Data in terms of jobs instead of persons.
</t>
        </r>
      </text>
    </comment>
    <comment ref="I28" authorId="0">
      <text>
        <r>
          <rPr>
            <sz val="9"/>
            <rFont val="ＭＳ Ｐゴシック"/>
            <family val="3"/>
          </rPr>
          <t xml:space="preserve">(E) Estimation
(9) Data in terms of jobs instead of persons.
</t>
        </r>
      </text>
    </comment>
    <comment ref="J28" authorId="0">
      <text>
        <r>
          <rPr>
            <sz val="9"/>
            <rFont val="ＭＳ Ｐゴシック"/>
            <family val="3"/>
          </rPr>
          <t xml:space="preserve">(E) Estimation
(9) Data in terms of jobs instead of persons.
</t>
        </r>
      </text>
    </comment>
    <comment ref="K28" authorId="0">
      <text>
        <r>
          <rPr>
            <sz val="9"/>
            <rFont val="ＭＳ Ｐゴシック"/>
            <family val="3"/>
          </rPr>
          <t xml:space="preserve">(E) Estimation
(9) Data in terms of jobs instead of persons.
</t>
        </r>
      </text>
    </comment>
    <comment ref="L28" authorId="0">
      <text>
        <r>
          <rPr>
            <sz val="9"/>
            <rFont val="ＭＳ Ｐゴシック"/>
            <family val="3"/>
          </rPr>
          <t xml:space="preserve">(E) Estimation
(9) Data in terms of jobs instead of persons.
</t>
        </r>
      </text>
    </comment>
    <comment ref="M28" authorId="0">
      <text>
        <r>
          <rPr>
            <sz val="9"/>
            <rFont val="ＭＳ Ｐゴシック"/>
            <family val="3"/>
          </rPr>
          <t xml:space="preserve">(E) Estimation
(9) Data in terms of jobs instead of persons.
</t>
        </r>
      </text>
    </comment>
    <comment ref="N28" authorId="0">
      <text>
        <r>
          <rPr>
            <sz val="9"/>
            <rFont val="ＭＳ Ｐゴシック"/>
            <family val="3"/>
          </rPr>
          <t xml:space="preserve">(E) Estimation
(9) Data in terms of jobs instead of persons.
</t>
        </r>
      </text>
    </comment>
    <comment ref="O28" authorId="0">
      <text>
        <r>
          <rPr>
            <sz val="9"/>
            <rFont val="ＭＳ Ｐゴシック"/>
            <family val="3"/>
          </rPr>
          <t xml:space="preserve">(E) Estimation
(9) Data in terms of jobs instead of persons.
</t>
        </r>
      </text>
    </comment>
    <comment ref="P28" authorId="0">
      <text>
        <r>
          <rPr>
            <sz val="9"/>
            <rFont val="ＭＳ Ｐゴシック"/>
            <family val="3"/>
          </rPr>
          <t xml:space="preserve">(E) Estimation
(9) Data in terms of jobs instead of persons.
</t>
        </r>
      </text>
    </comment>
    <comment ref="Q28" authorId="0">
      <text>
        <r>
          <rPr>
            <sz val="9"/>
            <rFont val="ＭＳ Ｐゴシック"/>
            <family val="3"/>
          </rPr>
          <t xml:space="preserve">(E) Estimation
(9) Data in terms of jobs instead of persons.
</t>
        </r>
      </text>
    </comment>
    <comment ref="R28" authorId="0">
      <text>
        <r>
          <rPr>
            <sz val="9"/>
            <rFont val="ＭＳ Ｐゴシック"/>
            <family val="3"/>
          </rPr>
          <t xml:space="preserve">(E) Estimation
(9) Data in terms of jobs instead of persons.
</t>
        </r>
      </text>
    </comment>
    <comment ref="S28" authorId="0">
      <text>
        <r>
          <rPr>
            <sz val="9"/>
            <rFont val="ＭＳ Ｐゴシック"/>
            <family val="3"/>
          </rPr>
          <t xml:space="preserve">(E) Estimation
(9) Data in terms of jobs instead of persons.
</t>
        </r>
      </text>
    </comment>
    <comment ref="T28" authorId="0">
      <text>
        <r>
          <rPr>
            <sz val="9"/>
            <rFont val="ＭＳ Ｐゴシック"/>
            <family val="3"/>
          </rPr>
          <t xml:space="preserve">(E) Estimation
(9) Data in terms of jobs instead of persons.
</t>
        </r>
      </text>
    </comment>
    <comment ref="U28" authorId="0">
      <text>
        <r>
          <rPr>
            <sz val="9"/>
            <rFont val="ＭＳ Ｐゴシック"/>
            <family val="3"/>
          </rPr>
          <t xml:space="preserve">(E) Estimation
(9) Data in terms of jobs instead of persons.
</t>
        </r>
      </text>
    </comment>
    <comment ref="V28" authorId="0">
      <text>
        <r>
          <rPr>
            <sz val="9"/>
            <rFont val="ＭＳ Ｐゴシック"/>
            <family val="3"/>
          </rPr>
          <t xml:space="preserve">(E) Estimation
(9) Data in terms of jobs instead of persons.
</t>
        </r>
      </text>
    </comment>
    <comment ref="W28" authorId="0">
      <text>
        <r>
          <rPr>
            <sz val="9"/>
            <rFont val="ＭＳ Ｐゴシック"/>
            <family val="3"/>
          </rPr>
          <t xml:space="preserve">(E) Estimation
(9) Data in terms of jobs instead of persons.
</t>
        </r>
      </text>
    </comment>
    <comment ref="X28" authorId="0">
      <text>
        <r>
          <rPr>
            <sz val="9"/>
            <rFont val="ＭＳ Ｐゴシック"/>
            <family val="3"/>
          </rPr>
          <t xml:space="preserve">(E) Estimation
(8) 'Total employment' less 'employees'. (Including unpaid family workers).
(9) Data in terms of jobs instead of persons.
</t>
        </r>
      </text>
    </comment>
    <comment ref="Y28" authorId="0">
      <text>
        <r>
          <rPr>
            <sz val="9"/>
            <rFont val="ＭＳ Ｐゴシック"/>
            <family val="3"/>
          </rPr>
          <t xml:space="preserve">-  Default Missing Value
</t>
        </r>
      </text>
    </comment>
    <comment ref="Z28" authorId="0">
      <text>
        <r>
          <rPr>
            <sz val="9"/>
            <rFont val="ＭＳ Ｐゴシック"/>
            <family val="3"/>
          </rPr>
          <t xml:space="preserve">-  Default Missing Value
</t>
        </r>
      </text>
    </comment>
    <comment ref="AA28" authorId="0">
      <text>
        <r>
          <rPr>
            <sz val="9"/>
            <rFont val="ＭＳ Ｐゴシック"/>
            <family val="3"/>
          </rPr>
          <t xml:space="preserve">-  Default Missing Value
</t>
        </r>
      </text>
    </comment>
    <comment ref="AB28" authorId="0">
      <text>
        <r>
          <rPr>
            <sz val="9"/>
            <rFont val="ＭＳ Ｐゴシック"/>
            <family val="3"/>
          </rPr>
          <t xml:space="preserve">-  Default Missing Value
</t>
        </r>
      </text>
    </comment>
    <comment ref="AC28" authorId="0">
      <text>
        <r>
          <rPr>
            <sz val="9"/>
            <rFont val="ＭＳ Ｐゴシック"/>
            <family val="3"/>
          </rPr>
          <t xml:space="preserve">-  Default Missing Value
</t>
        </r>
      </text>
    </comment>
    <comment ref="AD28" authorId="0">
      <text>
        <r>
          <rPr>
            <sz val="9"/>
            <rFont val="ＭＳ Ｐゴシック"/>
            <family val="3"/>
          </rPr>
          <t xml:space="preserve">-  Default Missing Value
</t>
        </r>
      </text>
    </comment>
    <comment ref="AE28" authorId="0">
      <text>
        <r>
          <rPr>
            <sz val="9"/>
            <rFont val="ＭＳ Ｐゴシック"/>
            <family val="3"/>
          </rPr>
          <t xml:space="preserve">-  Default Missing Value
</t>
        </r>
      </text>
    </comment>
    <comment ref="AF28" authorId="0">
      <text>
        <r>
          <rPr>
            <sz val="9"/>
            <rFont val="ＭＳ Ｐゴシック"/>
            <family val="3"/>
          </rPr>
          <t xml:space="preserve">-  Default Missing Value
</t>
        </r>
      </text>
    </comment>
    <comment ref="AG28" authorId="0">
      <text>
        <r>
          <rPr>
            <sz val="9"/>
            <rFont val="ＭＳ Ｐゴシック"/>
            <family val="3"/>
          </rPr>
          <t xml:space="preserve">-  Default Missing Value
</t>
        </r>
      </text>
    </comment>
    <comment ref="AH28" authorId="0">
      <text>
        <r>
          <rPr>
            <sz val="9"/>
            <rFont val="ＭＳ Ｐゴシック"/>
            <family val="3"/>
          </rPr>
          <t xml:space="preserve">-  Default Missing Value
</t>
        </r>
      </text>
    </comment>
    <comment ref="AI28" authorId="0">
      <text>
        <r>
          <rPr>
            <sz val="9"/>
            <rFont val="ＭＳ Ｐゴシック"/>
            <family val="3"/>
          </rPr>
          <t xml:space="preserve">-  Default Missing Value
</t>
        </r>
      </text>
    </comment>
    <comment ref="AJ28" authorId="0">
      <text>
        <r>
          <rPr>
            <sz val="9"/>
            <rFont val="ＭＳ Ｐゴシック"/>
            <family val="3"/>
          </rPr>
          <t xml:space="preserve">-  Default Missing Value
</t>
        </r>
      </text>
    </comment>
    <comment ref="AK28" authorId="0">
      <text>
        <r>
          <rPr>
            <sz val="9"/>
            <rFont val="ＭＳ Ｐゴシック"/>
            <family val="3"/>
          </rPr>
          <t xml:space="preserve">-  Default Missing Value
</t>
        </r>
      </text>
    </comment>
    <comment ref="AL28" authorId="0">
      <text>
        <r>
          <rPr>
            <sz val="9"/>
            <rFont val="ＭＳ Ｐゴシック"/>
            <family val="3"/>
          </rPr>
          <t xml:space="preserve">-  Default Missing Value
</t>
        </r>
      </text>
    </comment>
    <comment ref="AM28" authorId="0">
      <text>
        <r>
          <rPr>
            <sz val="9"/>
            <rFont val="ＭＳ Ｐゴシック"/>
            <family val="3"/>
          </rPr>
          <t xml:space="preserve">-  Default Missing Value
</t>
        </r>
      </text>
    </comment>
    <comment ref="AN28" authorId="0">
      <text>
        <r>
          <rPr>
            <sz val="9"/>
            <rFont val="ＭＳ Ｐゴシック"/>
            <family val="3"/>
          </rPr>
          <t xml:space="preserve">-  Default Missing Value
</t>
        </r>
      </text>
    </comment>
    <comment ref="AO28" authorId="0">
      <text>
        <r>
          <rPr>
            <sz val="9"/>
            <rFont val="ＭＳ Ｐゴシック"/>
            <family val="3"/>
          </rPr>
          <t xml:space="preserve">-  Default Missing Value
</t>
        </r>
      </text>
    </comment>
    <comment ref="AP28" authorId="0">
      <text>
        <r>
          <rPr>
            <sz val="9"/>
            <rFont val="ＭＳ Ｐゴシック"/>
            <family val="3"/>
          </rPr>
          <t xml:space="preserve">-  Default Missing Value
</t>
        </r>
      </text>
    </comment>
    <comment ref="AQ28" authorId="0">
      <text>
        <r>
          <rPr>
            <sz val="9"/>
            <rFont val="ＭＳ Ｐゴシック"/>
            <family val="3"/>
          </rPr>
          <t xml:space="preserve">-  Default Missing Value
</t>
        </r>
      </text>
    </comment>
    <comment ref="AR28" authorId="0">
      <text>
        <r>
          <rPr>
            <sz val="9"/>
            <rFont val="ＭＳ Ｐゴシック"/>
            <family val="3"/>
          </rPr>
          <t xml:space="preserve">-  Default Missing Value
</t>
        </r>
      </text>
    </comment>
    <comment ref="AS28" authorId="0">
      <text>
        <r>
          <rPr>
            <sz val="9"/>
            <rFont val="ＭＳ Ｐゴシック"/>
            <family val="3"/>
          </rPr>
          <t xml:space="preserve">-  Default Missing Value
</t>
        </r>
      </text>
    </comment>
    <comment ref="AT28" authorId="0">
      <text>
        <r>
          <rPr>
            <sz val="9"/>
            <rFont val="ＭＳ Ｐゴシック"/>
            <family val="3"/>
          </rPr>
          <t xml:space="preserve">-  Default Missing Value
</t>
        </r>
      </text>
    </comment>
    <comment ref="AV28" authorId="0">
      <text>
        <r>
          <rPr>
            <sz val="9"/>
            <rFont val="ＭＳ Ｐゴシック"/>
            <family val="3"/>
          </rPr>
          <t xml:space="preserve">-  Default Missing Value
</t>
        </r>
      </text>
    </comment>
    <comment ref="AW28" authorId="0">
      <text>
        <r>
          <rPr>
            <sz val="9"/>
            <rFont val="ＭＳ Ｐゴシック"/>
            <family val="3"/>
          </rPr>
          <t xml:space="preserve">-  Default Missing Value
</t>
        </r>
      </text>
    </comment>
    <comment ref="AX28" authorId="0">
      <text>
        <r>
          <rPr>
            <sz val="9"/>
            <rFont val="ＭＳ Ｐゴシック"/>
            <family val="3"/>
          </rPr>
          <t xml:space="preserve">-  Default Missing Value
</t>
        </r>
      </text>
    </comment>
    <comment ref="AY28" authorId="0">
      <text>
        <r>
          <rPr>
            <sz val="9"/>
            <rFont val="ＭＳ Ｐゴシック"/>
            <family val="3"/>
          </rPr>
          <t xml:space="preserve">-  Default Missing Value
</t>
        </r>
      </text>
    </comment>
    <comment ref="AZ28" authorId="0">
      <text>
        <r>
          <rPr>
            <sz val="9"/>
            <rFont val="ＭＳ Ｐゴシック"/>
            <family val="3"/>
          </rPr>
          <t xml:space="preserve">-  Default Missing Value
</t>
        </r>
      </text>
    </comment>
    <comment ref="BA28" authorId="0">
      <text>
        <r>
          <rPr>
            <sz val="9"/>
            <rFont val="ＭＳ Ｐゴシック"/>
            <family val="3"/>
          </rPr>
          <t xml:space="preserve">-  Default Missing Value
</t>
        </r>
      </text>
    </comment>
    <comment ref="BC28" authorId="0">
      <text>
        <r>
          <rPr>
            <sz val="9"/>
            <rFont val="ＭＳ Ｐゴシック"/>
            <family val="3"/>
          </rPr>
          <t xml:space="preserve">-  Default Missing Value
</t>
        </r>
      </text>
    </comment>
    <comment ref="BD28" authorId="0">
      <text>
        <r>
          <rPr>
            <sz val="9"/>
            <rFont val="ＭＳ Ｐゴシック"/>
            <family val="3"/>
          </rPr>
          <t xml:space="preserve">-  Default Missing Value
</t>
        </r>
      </text>
    </comment>
    <comment ref="BE28" authorId="0">
      <text>
        <r>
          <rPr>
            <sz val="9"/>
            <rFont val="ＭＳ Ｐゴシック"/>
            <family val="3"/>
          </rPr>
          <t xml:space="preserve">-  Default Missing Value
</t>
        </r>
      </text>
    </comment>
    <comment ref="BF28" authorId="0">
      <text>
        <r>
          <rPr>
            <sz val="9"/>
            <rFont val="ＭＳ Ｐゴシック"/>
            <family val="3"/>
          </rPr>
          <t xml:space="preserve">-  Default Missing Value
</t>
        </r>
      </text>
    </comment>
    <comment ref="BG28" authorId="0">
      <text>
        <r>
          <rPr>
            <sz val="9"/>
            <rFont val="ＭＳ Ｐゴシック"/>
            <family val="3"/>
          </rPr>
          <t xml:space="preserve">-  Default Missing Value
</t>
        </r>
      </text>
    </comment>
    <comment ref="BH28" authorId="0">
      <text>
        <r>
          <rPr>
            <sz val="9"/>
            <rFont val="ＭＳ Ｐゴシック"/>
            <family val="3"/>
          </rPr>
          <t xml:space="preserve">-  Default Missing Value
</t>
        </r>
      </text>
    </comment>
    <comment ref="BM28" authorId="0">
      <text>
        <r>
          <rPr>
            <sz val="9"/>
            <rFont val="ＭＳ Ｐゴシック"/>
            <family val="3"/>
          </rPr>
          <t xml:space="preserve">(26) From 1998 data, ｫRepairs and maintenanceｻ is included in ｫOther community, social and personnal service activitiesｻ. 
</t>
        </r>
      </text>
    </comment>
    <comment ref="BO28" authorId="0">
      <text>
        <r>
          <rPr>
            <sz val="9"/>
            <rFont val="ＭＳ Ｐゴシック"/>
            <family val="3"/>
          </rPr>
          <t xml:space="preserve">(26) From 1998 data, ｫRepairs and maintenanceｻ is included in ｫOther community, social and personnal service activitiesｻ. 
</t>
        </r>
      </text>
    </comment>
    <comment ref="BT28" authorId="0">
      <text>
        <r>
          <rPr>
            <sz val="9"/>
            <rFont val="ＭＳ Ｐゴシック"/>
            <family val="3"/>
          </rPr>
          <t xml:space="preserve">(26) From 1998 data, ｫRepairs and maintenanceｻ is included in ｫOther community, social and personnal service activitiesｻ. 
</t>
        </r>
      </text>
    </comment>
    <comment ref="BV28" authorId="0">
      <text>
        <r>
          <rPr>
            <sz val="9"/>
            <rFont val="ＭＳ Ｐゴシック"/>
            <family val="3"/>
          </rPr>
          <t xml:space="preserve">(26) From 1998 data, ｫRepairs and maintenanceｻ is included in ｫOther community, social and personnal service activitiesｻ. 
</t>
        </r>
      </text>
    </comment>
    <comment ref="CA28" authorId="0">
      <text>
        <r>
          <rPr>
            <sz val="9"/>
            <rFont val="ＭＳ Ｐゴシック"/>
            <family val="3"/>
          </rPr>
          <t xml:space="preserve">(26) From 1998 data, ｫRepairs and maintenanceｻ is included in ｫOther community, social and personnal service activitiesｻ. 
</t>
        </r>
      </text>
    </comment>
    <comment ref="CC28" authorId="0">
      <text>
        <r>
          <rPr>
            <sz val="9"/>
            <rFont val="ＭＳ Ｐゴシック"/>
            <family val="3"/>
          </rPr>
          <t xml:space="preserve">(26) From 1998 data, ｫRepairs and maintenanceｻ is included in ｫOther community, social and personnal service activitiesｻ. 
</t>
        </r>
      </text>
    </comment>
    <comment ref="CH28" authorId="0">
      <text>
        <r>
          <rPr>
            <sz val="9"/>
            <rFont val="ＭＳ Ｐゴシック"/>
            <family val="3"/>
          </rPr>
          <t xml:space="preserve">(26) From 1998 data, ｫRepairs and maintenanceｻ is included in ｫOther community, social and personnal service activitiesｻ. 
</t>
        </r>
      </text>
    </comment>
    <comment ref="CJ28" authorId="0">
      <text>
        <r>
          <rPr>
            <sz val="9"/>
            <rFont val="ＭＳ Ｐゴシック"/>
            <family val="3"/>
          </rPr>
          <t xml:space="preserve">(26) From 1998 data, ｫRepairs and maintenanceｻ is included in ｫOther community, social and personnal service activitiesｻ. 
</t>
        </r>
      </text>
    </comment>
    <comment ref="B29" authorId="0">
      <text>
        <r>
          <rPr>
            <sz val="9"/>
            <rFont val="ＭＳ Ｐゴシック"/>
            <family val="3"/>
          </rPr>
          <t xml:space="preserve">-  Default Missing Value
</t>
        </r>
      </text>
    </comment>
    <comment ref="D29" authorId="0">
      <text>
        <r>
          <rPr>
            <sz val="9"/>
            <rFont val="ＭＳ Ｐゴシック"/>
            <family val="3"/>
          </rPr>
          <t xml:space="preserve">(E) Estimation
(9) Data in terms of jobs instead of persons.
</t>
        </r>
      </text>
    </comment>
    <comment ref="E29" authorId="0">
      <text>
        <r>
          <rPr>
            <sz val="9"/>
            <rFont val="ＭＳ Ｐゴシック"/>
            <family val="3"/>
          </rPr>
          <t xml:space="preserve">(E) Estimation
(9) Data in terms of jobs instead of persons.
</t>
        </r>
      </text>
    </comment>
    <comment ref="F29" authorId="0">
      <text>
        <r>
          <rPr>
            <sz val="9"/>
            <rFont val="ＭＳ Ｐゴシック"/>
            <family val="3"/>
          </rPr>
          <t xml:space="preserve">(E) Estimation
(9) Data in terms of jobs instead of persons.
</t>
        </r>
      </text>
    </comment>
    <comment ref="G29" authorId="0">
      <text>
        <r>
          <rPr>
            <sz val="9"/>
            <rFont val="ＭＳ Ｐゴシック"/>
            <family val="3"/>
          </rPr>
          <t xml:space="preserve">(E) Estimation
(9) Data in terms of jobs instead of persons.
</t>
        </r>
      </text>
    </comment>
    <comment ref="H29" authorId="0">
      <text>
        <r>
          <rPr>
            <sz val="9"/>
            <rFont val="ＭＳ Ｐゴシック"/>
            <family val="3"/>
          </rPr>
          <t xml:space="preserve">(E) Estimation
(9) Data in terms of jobs instead of persons.
</t>
        </r>
      </text>
    </comment>
    <comment ref="I29" authorId="0">
      <text>
        <r>
          <rPr>
            <sz val="9"/>
            <rFont val="ＭＳ Ｐゴシック"/>
            <family val="3"/>
          </rPr>
          <t xml:space="preserve">(E) Estimation
(9) Data in terms of jobs instead of persons.
</t>
        </r>
      </text>
    </comment>
    <comment ref="J29" authorId="0">
      <text>
        <r>
          <rPr>
            <sz val="9"/>
            <rFont val="ＭＳ Ｐゴシック"/>
            <family val="3"/>
          </rPr>
          <t xml:space="preserve">(E) Estimation
(9) Data in terms of jobs instead of persons.
</t>
        </r>
      </text>
    </comment>
    <comment ref="K29" authorId="0">
      <text>
        <r>
          <rPr>
            <sz val="9"/>
            <rFont val="ＭＳ Ｐゴシック"/>
            <family val="3"/>
          </rPr>
          <t xml:space="preserve">(E) Estimation
(9) Data in terms of jobs instead of persons.
</t>
        </r>
      </text>
    </comment>
    <comment ref="L29" authorId="0">
      <text>
        <r>
          <rPr>
            <sz val="9"/>
            <rFont val="ＭＳ Ｐゴシック"/>
            <family val="3"/>
          </rPr>
          <t xml:space="preserve">(E) Estimation
(9) Data in terms of jobs instead of persons.
</t>
        </r>
      </text>
    </comment>
    <comment ref="M29" authorId="0">
      <text>
        <r>
          <rPr>
            <sz val="9"/>
            <rFont val="ＭＳ Ｐゴシック"/>
            <family val="3"/>
          </rPr>
          <t xml:space="preserve">(E) Estimation
(9) Data in terms of jobs instead of persons.
</t>
        </r>
      </text>
    </comment>
    <comment ref="N29" authorId="0">
      <text>
        <r>
          <rPr>
            <sz val="9"/>
            <rFont val="ＭＳ Ｐゴシック"/>
            <family val="3"/>
          </rPr>
          <t xml:space="preserve">(E) Estimation
(9) Data in terms of jobs instead of persons.
</t>
        </r>
      </text>
    </comment>
    <comment ref="O29" authorId="0">
      <text>
        <r>
          <rPr>
            <sz val="9"/>
            <rFont val="ＭＳ Ｐゴシック"/>
            <family val="3"/>
          </rPr>
          <t xml:space="preserve">(E) Estimation
(9) Data in terms of jobs instead of persons.
</t>
        </r>
      </text>
    </comment>
    <comment ref="P29" authorId="0">
      <text>
        <r>
          <rPr>
            <sz val="9"/>
            <rFont val="ＭＳ Ｐゴシック"/>
            <family val="3"/>
          </rPr>
          <t xml:space="preserve">(E) Estimation
(9) Data in terms of jobs instead of persons.
</t>
        </r>
      </text>
    </comment>
    <comment ref="Q29" authorId="0">
      <text>
        <r>
          <rPr>
            <sz val="9"/>
            <rFont val="ＭＳ Ｐゴシック"/>
            <family val="3"/>
          </rPr>
          <t xml:space="preserve">(E) Estimation
(9) Data in terms of jobs instead of persons.
</t>
        </r>
      </text>
    </comment>
    <comment ref="R29" authorId="0">
      <text>
        <r>
          <rPr>
            <sz val="9"/>
            <rFont val="ＭＳ Ｐゴシック"/>
            <family val="3"/>
          </rPr>
          <t xml:space="preserve">(E) Estimation
(9) Data in terms of jobs instead of persons.
</t>
        </r>
      </text>
    </comment>
    <comment ref="S29" authorId="0">
      <text>
        <r>
          <rPr>
            <sz val="9"/>
            <rFont val="ＭＳ Ｐゴシック"/>
            <family val="3"/>
          </rPr>
          <t xml:space="preserve">(E) Estimation
(9) Data in terms of jobs instead of persons.
</t>
        </r>
      </text>
    </comment>
    <comment ref="T29" authorId="0">
      <text>
        <r>
          <rPr>
            <sz val="9"/>
            <rFont val="ＭＳ Ｐゴシック"/>
            <family val="3"/>
          </rPr>
          <t xml:space="preserve">(E) Estimation
(9) Data in terms of jobs instead of persons.
</t>
        </r>
      </text>
    </comment>
    <comment ref="U29" authorId="0">
      <text>
        <r>
          <rPr>
            <sz val="9"/>
            <rFont val="ＭＳ Ｐゴシック"/>
            <family val="3"/>
          </rPr>
          <t xml:space="preserve">(E) Estimation
(9) Data in terms of jobs instead of persons.
</t>
        </r>
      </text>
    </comment>
    <comment ref="V29" authorId="0">
      <text>
        <r>
          <rPr>
            <sz val="9"/>
            <rFont val="ＭＳ Ｐゴシック"/>
            <family val="3"/>
          </rPr>
          <t xml:space="preserve">(E) Estimation
(9) Data in terms of jobs instead of persons.
</t>
        </r>
      </text>
    </comment>
    <comment ref="W29" authorId="0">
      <text>
        <r>
          <rPr>
            <sz val="9"/>
            <rFont val="ＭＳ Ｐゴシック"/>
            <family val="3"/>
          </rPr>
          <t xml:space="preserve">(E) Estimation
(9) Data in terms of jobs instead of persons.
</t>
        </r>
      </text>
    </comment>
    <comment ref="X29" authorId="0">
      <text>
        <r>
          <rPr>
            <sz val="9"/>
            <rFont val="ＭＳ Ｐゴシック"/>
            <family val="3"/>
          </rPr>
          <t xml:space="preserve">(E) Estimation
(8) 'Total employment' less 'employees'. (Including unpaid family workers).
(9) Data in terms of jobs instead of persons.
</t>
        </r>
      </text>
    </comment>
    <comment ref="Y29" authorId="0">
      <text>
        <r>
          <rPr>
            <sz val="9"/>
            <rFont val="ＭＳ Ｐゴシック"/>
            <family val="3"/>
          </rPr>
          <t xml:space="preserve">-  Default Missing Value
</t>
        </r>
      </text>
    </comment>
    <comment ref="Z29" authorId="0">
      <text>
        <r>
          <rPr>
            <sz val="9"/>
            <rFont val="ＭＳ Ｐゴシック"/>
            <family val="3"/>
          </rPr>
          <t xml:space="preserve">-  Default Missing Value
</t>
        </r>
      </text>
    </comment>
    <comment ref="AA29" authorId="0">
      <text>
        <r>
          <rPr>
            <sz val="9"/>
            <rFont val="ＭＳ Ｐゴシック"/>
            <family val="3"/>
          </rPr>
          <t xml:space="preserve">-  Default Missing Value
</t>
        </r>
      </text>
    </comment>
    <comment ref="AB29" authorId="0">
      <text>
        <r>
          <rPr>
            <sz val="9"/>
            <rFont val="ＭＳ Ｐゴシック"/>
            <family val="3"/>
          </rPr>
          <t xml:space="preserve">-  Default Missing Value
</t>
        </r>
      </text>
    </comment>
    <comment ref="AC29" authorId="0">
      <text>
        <r>
          <rPr>
            <sz val="9"/>
            <rFont val="ＭＳ Ｐゴシック"/>
            <family val="3"/>
          </rPr>
          <t xml:space="preserve">-  Default Missing Value
</t>
        </r>
      </text>
    </comment>
    <comment ref="AD29" authorId="0">
      <text>
        <r>
          <rPr>
            <sz val="9"/>
            <rFont val="ＭＳ Ｐゴシック"/>
            <family val="3"/>
          </rPr>
          <t xml:space="preserve">-  Default Missing Value
</t>
        </r>
      </text>
    </comment>
    <comment ref="AE29" authorId="0">
      <text>
        <r>
          <rPr>
            <sz val="9"/>
            <rFont val="ＭＳ Ｐゴシック"/>
            <family val="3"/>
          </rPr>
          <t xml:space="preserve">-  Default Missing Value
</t>
        </r>
      </text>
    </comment>
    <comment ref="AF29" authorId="0">
      <text>
        <r>
          <rPr>
            <sz val="9"/>
            <rFont val="ＭＳ Ｐゴシック"/>
            <family val="3"/>
          </rPr>
          <t xml:space="preserve">-  Default Missing Value
</t>
        </r>
      </text>
    </comment>
    <comment ref="AG29" authorId="0">
      <text>
        <r>
          <rPr>
            <sz val="9"/>
            <rFont val="ＭＳ Ｐゴシック"/>
            <family val="3"/>
          </rPr>
          <t xml:space="preserve">-  Default Missing Value
</t>
        </r>
      </text>
    </comment>
    <comment ref="AH29" authorId="0">
      <text>
        <r>
          <rPr>
            <sz val="9"/>
            <rFont val="ＭＳ Ｐゴシック"/>
            <family val="3"/>
          </rPr>
          <t xml:space="preserve">-  Default Missing Value
</t>
        </r>
      </text>
    </comment>
    <comment ref="AI29" authorId="0">
      <text>
        <r>
          <rPr>
            <sz val="9"/>
            <rFont val="ＭＳ Ｐゴシック"/>
            <family val="3"/>
          </rPr>
          <t xml:space="preserve">-  Default Missing Value
</t>
        </r>
      </text>
    </comment>
    <comment ref="AJ29" authorId="0">
      <text>
        <r>
          <rPr>
            <sz val="9"/>
            <rFont val="ＭＳ Ｐゴシック"/>
            <family val="3"/>
          </rPr>
          <t xml:space="preserve">-  Default Missing Value
</t>
        </r>
      </text>
    </comment>
    <comment ref="AK29" authorId="0">
      <text>
        <r>
          <rPr>
            <sz val="9"/>
            <rFont val="ＭＳ Ｐゴシック"/>
            <family val="3"/>
          </rPr>
          <t xml:space="preserve">-  Default Missing Value
</t>
        </r>
      </text>
    </comment>
    <comment ref="AL29" authorId="0">
      <text>
        <r>
          <rPr>
            <sz val="9"/>
            <rFont val="ＭＳ Ｐゴシック"/>
            <family val="3"/>
          </rPr>
          <t xml:space="preserve">-  Default Missing Value
</t>
        </r>
      </text>
    </comment>
    <comment ref="AM29" authorId="0">
      <text>
        <r>
          <rPr>
            <sz val="9"/>
            <rFont val="ＭＳ Ｐゴシック"/>
            <family val="3"/>
          </rPr>
          <t xml:space="preserve">-  Default Missing Value
</t>
        </r>
      </text>
    </comment>
    <comment ref="AN29" authorId="0">
      <text>
        <r>
          <rPr>
            <sz val="9"/>
            <rFont val="ＭＳ Ｐゴシック"/>
            <family val="3"/>
          </rPr>
          <t xml:space="preserve">-  Default Missing Value
</t>
        </r>
      </text>
    </comment>
    <comment ref="AO29" authorId="0">
      <text>
        <r>
          <rPr>
            <sz val="9"/>
            <rFont val="ＭＳ Ｐゴシック"/>
            <family val="3"/>
          </rPr>
          <t xml:space="preserve">-  Default Missing Value
</t>
        </r>
      </text>
    </comment>
    <comment ref="AP29" authorId="0">
      <text>
        <r>
          <rPr>
            <sz val="9"/>
            <rFont val="ＭＳ Ｐゴシック"/>
            <family val="3"/>
          </rPr>
          <t xml:space="preserve">-  Default Missing Value
</t>
        </r>
      </text>
    </comment>
    <comment ref="AQ29" authorId="0">
      <text>
        <r>
          <rPr>
            <sz val="9"/>
            <rFont val="ＭＳ Ｐゴシック"/>
            <family val="3"/>
          </rPr>
          <t xml:space="preserve">-  Default Missing Value
</t>
        </r>
      </text>
    </comment>
    <comment ref="AR29" authorId="0">
      <text>
        <r>
          <rPr>
            <sz val="9"/>
            <rFont val="ＭＳ Ｐゴシック"/>
            <family val="3"/>
          </rPr>
          <t xml:space="preserve">-  Default Missing Value
</t>
        </r>
      </text>
    </comment>
    <comment ref="AS29" authorId="0">
      <text>
        <r>
          <rPr>
            <sz val="9"/>
            <rFont val="ＭＳ Ｐゴシック"/>
            <family val="3"/>
          </rPr>
          <t xml:space="preserve">-  Default Missing Value
</t>
        </r>
      </text>
    </comment>
    <comment ref="AT29" authorId="0">
      <text>
        <r>
          <rPr>
            <sz val="9"/>
            <rFont val="ＭＳ Ｐゴシック"/>
            <family val="3"/>
          </rPr>
          <t xml:space="preserve">-  Default Missing Value
</t>
        </r>
      </text>
    </comment>
    <comment ref="AV29" authorId="0">
      <text>
        <r>
          <rPr>
            <sz val="9"/>
            <rFont val="ＭＳ Ｐゴシック"/>
            <family val="3"/>
          </rPr>
          <t xml:space="preserve">-  Default Missing Value
</t>
        </r>
      </text>
    </comment>
    <comment ref="AW29" authorId="0">
      <text>
        <r>
          <rPr>
            <sz val="9"/>
            <rFont val="ＭＳ Ｐゴシック"/>
            <family val="3"/>
          </rPr>
          <t xml:space="preserve">-  Default Missing Value
</t>
        </r>
      </text>
    </comment>
    <comment ref="AX29" authorId="0">
      <text>
        <r>
          <rPr>
            <sz val="9"/>
            <rFont val="ＭＳ Ｐゴシック"/>
            <family val="3"/>
          </rPr>
          <t xml:space="preserve">-  Default Missing Value
</t>
        </r>
      </text>
    </comment>
    <comment ref="AY29" authorId="0">
      <text>
        <r>
          <rPr>
            <sz val="9"/>
            <rFont val="ＭＳ Ｐゴシック"/>
            <family val="3"/>
          </rPr>
          <t xml:space="preserve">-  Default Missing Value
</t>
        </r>
      </text>
    </comment>
    <comment ref="AZ29" authorId="0">
      <text>
        <r>
          <rPr>
            <sz val="9"/>
            <rFont val="ＭＳ Ｐゴシック"/>
            <family val="3"/>
          </rPr>
          <t xml:space="preserve">-  Default Missing Value
</t>
        </r>
      </text>
    </comment>
    <comment ref="BA29" authorId="0">
      <text>
        <r>
          <rPr>
            <sz val="9"/>
            <rFont val="ＭＳ Ｐゴシック"/>
            <family val="3"/>
          </rPr>
          <t xml:space="preserve">-  Default Missing Value
</t>
        </r>
      </text>
    </comment>
    <comment ref="BC29" authorId="0">
      <text>
        <r>
          <rPr>
            <sz val="9"/>
            <rFont val="ＭＳ Ｐゴシック"/>
            <family val="3"/>
          </rPr>
          <t xml:space="preserve">-  Default Missing Value
</t>
        </r>
      </text>
    </comment>
    <comment ref="BD29" authorId="0">
      <text>
        <r>
          <rPr>
            <sz val="9"/>
            <rFont val="ＭＳ Ｐゴシック"/>
            <family val="3"/>
          </rPr>
          <t xml:space="preserve">-  Default Missing Value
</t>
        </r>
      </text>
    </comment>
    <comment ref="BE29" authorId="0">
      <text>
        <r>
          <rPr>
            <sz val="9"/>
            <rFont val="ＭＳ Ｐゴシック"/>
            <family val="3"/>
          </rPr>
          <t xml:space="preserve">-  Default Missing Value
</t>
        </r>
      </text>
    </comment>
    <comment ref="BF29" authorId="0">
      <text>
        <r>
          <rPr>
            <sz val="9"/>
            <rFont val="ＭＳ Ｐゴシック"/>
            <family val="3"/>
          </rPr>
          <t xml:space="preserve">-  Default Missing Value
</t>
        </r>
      </text>
    </comment>
    <comment ref="BG29" authorId="0">
      <text>
        <r>
          <rPr>
            <sz val="9"/>
            <rFont val="ＭＳ Ｐゴシック"/>
            <family val="3"/>
          </rPr>
          <t xml:space="preserve">-  Default Missing Value
</t>
        </r>
      </text>
    </comment>
    <comment ref="BH29" authorId="0">
      <text>
        <r>
          <rPr>
            <sz val="9"/>
            <rFont val="ＭＳ Ｐゴシック"/>
            <family val="3"/>
          </rPr>
          <t xml:space="preserve">-  Default Missing Value
</t>
        </r>
      </text>
    </comment>
    <comment ref="BM29" authorId="0">
      <text>
        <r>
          <rPr>
            <sz val="9"/>
            <rFont val="ＭＳ Ｐゴシック"/>
            <family val="3"/>
          </rPr>
          <t xml:space="preserve">(26) From 1998 data, ｫRepairs and maintenanceｻ is included in ｫOther community, social and personnal service activitiesｻ. 
</t>
        </r>
      </text>
    </comment>
    <comment ref="BO29" authorId="0">
      <text>
        <r>
          <rPr>
            <sz val="9"/>
            <rFont val="ＭＳ Ｐゴシック"/>
            <family val="3"/>
          </rPr>
          <t xml:space="preserve">(26) From 1998 data, ｫRepairs and maintenanceｻ is included in ｫOther community, social and personnal service activitiesｻ. 
</t>
        </r>
      </text>
    </comment>
    <comment ref="BT29" authorId="0">
      <text>
        <r>
          <rPr>
            <sz val="9"/>
            <rFont val="ＭＳ Ｐゴシック"/>
            <family val="3"/>
          </rPr>
          <t xml:space="preserve">(26) From 1998 data, ｫRepairs and maintenanceｻ is included in ｫOther community, social and personnal service activitiesｻ. 
</t>
        </r>
      </text>
    </comment>
    <comment ref="BV29" authorId="0">
      <text>
        <r>
          <rPr>
            <sz val="9"/>
            <rFont val="ＭＳ Ｐゴシック"/>
            <family val="3"/>
          </rPr>
          <t xml:space="preserve">(26) From 1998 data, ｫRepairs and maintenanceｻ is included in ｫOther community, social and personnal service activitiesｻ. 
</t>
        </r>
      </text>
    </comment>
    <comment ref="CA29" authorId="0">
      <text>
        <r>
          <rPr>
            <sz val="9"/>
            <rFont val="ＭＳ Ｐゴシック"/>
            <family val="3"/>
          </rPr>
          <t xml:space="preserve">(26) From 1998 data, ｫRepairs and maintenanceｻ is included in ｫOther community, social and personnal service activitiesｻ. 
</t>
        </r>
      </text>
    </comment>
    <comment ref="CC29" authorId="0">
      <text>
        <r>
          <rPr>
            <sz val="9"/>
            <rFont val="ＭＳ Ｐゴシック"/>
            <family val="3"/>
          </rPr>
          <t xml:space="preserve">(26) From 1998 data, ｫRepairs and maintenanceｻ is included in ｫOther community, social and personnal service activitiesｻ. 
</t>
        </r>
      </text>
    </comment>
    <comment ref="CH29" authorId="0">
      <text>
        <r>
          <rPr>
            <sz val="9"/>
            <rFont val="ＭＳ Ｐゴシック"/>
            <family val="3"/>
          </rPr>
          <t xml:space="preserve">(26) From 1998 data, ｫRepairs and maintenanceｻ is included in ｫOther community, social and personnal service activitiesｻ. 
</t>
        </r>
      </text>
    </comment>
    <comment ref="CJ29" authorId="0">
      <text>
        <r>
          <rPr>
            <sz val="9"/>
            <rFont val="ＭＳ Ｐゴシック"/>
            <family val="3"/>
          </rPr>
          <t xml:space="preserve">(26) From 1998 data, ｫRepairs and maintenanceｻ is included in ｫOther community, social and personnal service activitiesｻ. 
</t>
        </r>
      </text>
    </comment>
    <comment ref="B30" authorId="0">
      <text>
        <r>
          <rPr>
            <sz val="9"/>
            <rFont val="ＭＳ Ｐゴシック"/>
            <family val="3"/>
          </rPr>
          <t xml:space="preserve">-  Default Missing Value
</t>
        </r>
      </text>
    </comment>
    <comment ref="D30" authorId="0">
      <text>
        <r>
          <rPr>
            <sz val="9"/>
            <rFont val="ＭＳ Ｐゴシック"/>
            <family val="3"/>
          </rPr>
          <t xml:space="preserve">(E) Estimation
(9) Data in terms of jobs instead of persons.
</t>
        </r>
      </text>
    </comment>
    <comment ref="E30" authorId="0">
      <text>
        <r>
          <rPr>
            <sz val="9"/>
            <rFont val="ＭＳ Ｐゴシック"/>
            <family val="3"/>
          </rPr>
          <t xml:space="preserve">(E) Estimation
(9) Data in terms of jobs instead of persons.
</t>
        </r>
      </text>
    </comment>
    <comment ref="F30" authorId="0">
      <text>
        <r>
          <rPr>
            <sz val="9"/>
            <rFont val="ＭＳ Ｐゴシック"/>
            <family val="3"/>
          </rPr>
          <t xml:space="preserve">(E) Estimation
(9) Data in terms of jobs instead of persons.
</t>
        </r>
      </text>
    </comment>
    <comment ref="G30" authorId="0">
      <text>
        <r>
          <rPr>
            <sz val="9"/>
            <rFont val="ＭＳ Ｐゴシック"/>
            <family val="3"/>
          </rPr>
          <t xml:space="preserve">(E) Estimation
(9) Data in terms of jobs instead of persons.
</t>
        </r>
      </text>
    </comment>
    <comment ref="H30" authorId="0">
      <text>
        <r>
          <rPr>
            <sz val="9"/>
            <rFont val="ＭＳ Ｐゴシック"/>
            <family val="3"/>
          </rPr>
          <t xml:space="preserve">(E) Estimation
(9) Data in terms of jobs instead of persons.
</t>
        </r>
      </text>
    </comment>
    <comment ref="I30" authorId="0">
      <text>
        <r>
          <rPr>
            <sz val="9"/>
            <rFont val="ＭＳ Ｐゴシック"/>
            <family val="3"/>
          </rPr>
          <t xml:space="preserve">(E) Estimation
(9) Data in terms of jobs instead of persons.
</t>
        </r>
      </text>
    </comment>
    <comment ref="J30" authorId="0">
      <text>
        <r>
          <rPr>
            <sz val="9"/>
            <rFont val="ＭＳ Ｐゴシック"/>
            <family val="3"/>
          </rPr>
          <t xml:space="preserve">(E) Estimation
(9) Data in terms of jobs instead of persons.
</t>
        </r>
      </text>
    </comment>
    <comment ref="K30" authorId="0">
      <text>
        <r>
          <rPr>
            <sz val="9"/>
            <rFont val="ＭＳ Ｐゴシック"/>
            <family val="3"/>
          </rPr>
          <t xml:space="preserve">(E) Estimation
(9) Data in terms of jobs instead of persons.
</t>
        </r>
      </text>
    </comment>
    <comment ref="L30" authorId="0">
      <text>
        <r>
          <rPr>
            <sz val="9"/>
            <rFont val="ＭＳ Ｐゴシック"/>
            <family val="3"/>
          </rPr>
          <t xml:space="preserve">(E) Estimation
(9) Data in terms of jobs instead of persons.
</t>
        </r>
      </text>
    </comment>
    <comment ref="M30" authorId="0">
      <text>
        <r>
          <rPr>
            <sz val="9"/>
            <rFont val="ＭＳ Ｐゴシック"/>
            <family val="3"/>
          </rPr>
          <t xml:space="preserve">(E) Estimation
(9) Data in terms of jobs instead of persons.
</t>
        </r>
      </text>
    </comment>
    <comment ref="N30" authorId="0">
      <text>
        <r>
          <rPr>
            <sz val="9"/>
            <rFont val="ＭＳ Ｐゴシック"/>
            <family val="3"/>
          </rPr>
          <t xml:space="preserve">(E) Estimation
(9) Data in terms of jobs instead of persons.
</t>
        </r>
      </text>
    </comment>
    <comment ref="O30" authorId="0">
      <text>
        <r>
          <rPr>
            <sz val="9"/>
            <rFont val="ＭＳ Ｐゴシック"/>
            <family val="3"/>
          </rPr>
          <t xml:space="preserve">(E) Estimation
(9) Data in terms of jobs instead of persons.
</t>
        </r>
      </text>
    </comment>
    <comment ref="P30" authorId="0">
      <text>
        <r>
          <rPr>
            <sz val="9"/>
            <rFont val="ＭＳ Ｐゴシック"/>
            <family val="3"/>
          </rPr>
          <t xml:space="preserve">(E) Estimation
(9) Data in terms of jobs instead of persons.
</t>
        </r>
      </text>
    </comment>
    <comment ref="Q30" authorId="0">
      <text>
        <r>
          <rPr>
            <sz val="9"/>
            <rFont val="ＭＳ Ｐゴシック"/>
            <family val="3"/>
          </rPr>
          <t xml:space="preserve">(E) Estimation
(9) Data in terms of jobs instead of persons.
</t>
        </r>
      </text>
    </comment>
    <comment ref="R30" authorId="0">
      <text>
        <r>
          <rPr>
            <sz val="9"/>
            <rFont val="ＭＳ Ｐゴシック"/>
            <family val="3"/>
          </rPr>
          <t xml:space="preserve">(E) Estimation
(9) Data in terms of jobs instead of persons.
</t>
        </r>
      </text>
    </comment>
    <comment ref="S30" authorId="0">
      <text>
        <r>
          <rPr>
            <sz val="9"/>
            <rFont val="ＭＳ Ｐゴシック"/>
            <family val="3"/>
          </rPr>
          <t xml:space="preserve">(E) Estimation
(9) Data in terms of jobs instead of persons.
</t>
        </r>
      </text>
    </comment>
    <comment ref="T30" authorId="0">
      <text>
        <r>
          <rPr>
            <sz val="9"/>
            <rFont val="ＭＳ Ｐゴシック"/>
            <family val="3"/>
          </rPr>
          <t xml:space="preserve">(E) Estimation
(9) Data in terms of jobs instead of persons.
</t>
        </r>
      </text>
    </comment>
    <comment ref="U30" authorId="0">
      <text>
        <r>
          <rPr>
            <sz val="9"/>
            <rFont val="ＭＳ Ｐゴシック"/>
            <family val="3"/>
          </rPr>
          <t xml:space="preserve">(E) Estimation
(9) Data in terms of jobs instead of persons.
</t>
        </r>
      </text>
    </comment>
    <comment ref="V30" authorId="0">
      <text>
        <r>
          <rPr>
            <sz val="9"/>
            <rFont val="ＭＳ Ｐゴシック"/>
            <family val="3"/>
          </rPr>
          <t xml:space="preserve">(E) Estimation
(9) Data in terms of jobs instead of persons.
</t>
        </r>
      </text>
    </comment>
    <comment ref="W30" authorId="0">
      <text>
        <r>
          <rPr>
            <sz val="9"/>
            <rFont val="ＭＳ Ｐゴシック"/>
            <family val="3"/>
          </rPr>
          <t xml:space="preserve">(E) Estimation
(9) Data in terms of jobs instead of persons.
</t>
        </r>
      </text>
    </comment>
    <comment ref="X30" authorId="0">
      <text>
        <r>
          <rPr>
            <sz val="9"/>
            <rFont val="ＭＳ Ｐゴシック"/>
            <family val="3"/>
          </rPr>
          <t xml:space="preserve">(8) 'Total employment' less 'employees'. (Including unpaid family workers).
(9) Data in terms of jobs instead of persons.
</t>
        </r>
      </text>
    </comment>
    <comment ref="Y30" authorId="0">
      <text>
        <r>
          <rPr>
            <sz val="9"/>
            <rFont val="ＭＳ Ｐゴシック"/>
            <family val="3"/>
          </rPr>
          <t xml:space="preserve">(E) Estimation
-  Default Missing Value
</t>
        </r>
      </text>
    </comment>
    <comment ref="Z30" authorId="0">
      <text>
        <r>
          <rPr>
            <sz val="9"/>
            <rFont val="ＭＳ Ｐゴシック"/>
            <family val="3"/>
          </rPr>
          <t xml:space="preserve">-  Default Missing Value
</t>
        </r>
      </text>
    </comment>
    <comment ref="AA30" authorId="0">
      <text>
        <r>
          <rPr>
            <sz val="9"/>
            <rFont val="ＭＳ Ｐゴシック"/>
            <family val="3"/>
          </rPr>
          <t xml:space="preserve">-  Default Missing Value
</t>
        </r>
      </text>
    </comment>
    <comment ref="AB30" authorId="0">
      <text>
        <r>
          <rPr>
            <sz val="9"/>
            <rFont val="ＭＳ Ｐゴシック"/>
            <family val="3"/>
          </rPr>
          <t xml:space="preserve">-  Default Missing Value
</t>
        </r>
      </text>
    </comment>
    <comment ref="AC30" authorId="0">
      <text>
        <r>
          <rPr>
            <sz val="9"/>
            <rFont val="ＭＳ Ｐゴシック"/>
            <family val="3"/>
          </rPr>
          <t xml:space="preserve">-  Default Missing Value
</t>
        </r>
      </text>
    </comment>
    <comment ref="AD30" authorId="0">
      <text>
        <r>
          <rPr>
            <sz val="9"/>
            <rFont val="ＭＳ Ｐゴシック"/>
            <family val="3"/>
          </rPr>
          <t xml:space="preserve">-  Default Missing Value
</t>
        </r>
      </text>
    </comment>
    <comment ref="AE30" authorId="0">
      <text>
        <r>
          <rPr>
            <sz val="9"/>
            <rFont val="ＭＳ Ｐゴシック"/>
            <family val="3"/>
          </rPr>
          <t xml:space="preserve">-  Default Missing Value
</t>
        </r>
      </text>
    </comment>
    <comment ref="AF30" authorId="0">
      <text>
        <r>
          <rPr>
            <sz val="9"/>
            <rFont val="ＭＳ Ｐゴシック"/>
            <family val="3"/>
          </rPr>
          <t xml:space="preserve">-  Default Missing Value
</t>
        </r>
      </text>
    </comment>
    <comment ref="AG30" authorId="0">
      <text>
        <r>
          <rPr>
            <sz val="9"/>
            <rFont val="ＭＳ Ｐゴシック"/>
            <family val="3"/>
          </rPr>
          <t xml:space="preserve">-  Default Missing Value
</t>
        </r>
      </text>
    </comment>
    <comment ref="AH30" authorId="0">
      <text>
        <r>
          <rPr>
            <sz val="9"/>
            <rFont val="ＭＳ Ｐゴシック"/>
            <family val="3"/>
          </rPr>
          <t xml:space="preserve">-  Default Missing Value
</t>
        </r>
      </text>
    </comment>
    <comment ref="AI30" authorId="0">
      <text>
        <r>
          <rPr>
            <sz val="9"/>
            <rFont val="ＭＳ Ｐゴシック"/>
            <family val="3"/>
          </rPr>
          <t xml:space="preserve">-  Default Missing Value
</t>
        </r>
      </text>
    </comment>
    <comment ref="AJ30" authorId="0">
      <text>
        <r>
          <rPr>
            <sz val="9"/>
            <rFont val="ＭＳ Ｐゴシック"/>
            <family val="3"/>
          </rPr>
          <t xml:space="preserve">-  Default Missing Value
</t>
        </r>
      </text>
    </comment>
    <comment ref="AK30" authorId="0">
      <text>
        <r>
          <rPr>
            <sz val="9"/>
            <rFont val="ＭＳ Ｐゴシック"/>
            <family val="3"/>
          </rPr>
          <t xml:space="preserve">-  Default Missing Value
</t>
        </r>
      </text>
    </comment>
    <comment ref="AL30" authorId="0">
      <text>
        <r>
          <rPr>
            <sz val="9"/>
            <rFont val="ＭＳ Ｐゴシック"/>
            <family val="3"/>
          </rPr>
          <t xml:space="preserve">-  Default Missing Value
</t>
        </r>
      </text>
    </comment>
    <comment ref="AM30" authorId="0">
      <text>
        <r>
          <rPr>
            <sz val="9"/>
            <rFont val="ＭＳ Ｐゴシック"/>
            <family val="3"/>
          </rPr>
          <t xml:space="preserve">-  Default Missing Value
</t>
        </r>
      </text>
    </comment>
    <comment ref="AN30" authorId="0">
      <text>
        <r>
          <rPr>
            <sz val="9"/>
            <rFont val="ＭＳ Ｐゴシック"/>
            <family val="3"/>
          </rPr>
          <t xml:space="preserve">-  Default Missing Value
</t>
        </r>
      </text>
    </comment>
    <comment ref="AO30" authorId="0">
      <text>
        <r>
          <rPr>
            <sz val="9"/>
            <rFont val="ＭＳ Ｐゴシック"/>
            <family val="3"/>
          </rPr>
          <t xml:space="preserve">-  Default Missing Value
</t>
        </r>
      </text>
    </comment>
    <comment ref="AP30" authorId="0">
      <text>
        <r>
          <rPr>
            <sz val="9"/>
            <rFont val="ＭＳ Ｐゴシック"/>
            <family val="3"/>
          </rPr>
          <t xml:space="preserve">-  Default Missing Value
</t>
        </r>
      </text>
    </comment>
    <comment ref="AQ30" authorId="0">
      <text>
        <r>
          <rPr>
            <sz val="9"/>
            <rFont val="ＭＳ Ｐゴシック"/>
            <family val="3"/>
          </rPr>
          <t xml:space="preserve">-  Default Missing Value
</t>
        </r>
      </text>
    </comment>
    <comment ref="AR30" authorId="0">
      <text>
        <r>
          <rPr>
            <sz val="9"/>
            <rFont val="ＭＳ Ｐゴシック"/>
            <family val="3"/>
          </rPr>
          <t xml:space="preserve">-  Default Missing Value
</t>
        </r>
      </text>
    </comment>
    <comment ref="AS30" authorId="0">
      <text>
        <r>
          <rPr>
            <sz val="9"/>
            <rFont val="ＭＳ Ｐゴシック"/>
            <family val="3"/>
          </rPr>
          <t xml:space="preserve">-  Default Missing Value
</t>
        </r>
      </text>
    </comment>
    <comment ref="AT30" authorId="0">
      <text>
        <r>
          <rPr>
            <sz val="9"/>
            <rFont val="ＭＳ Ｐゴシック"/>
            <family val="3"/>
          </rPr>
          <t xml:space="preserve">-  Default Missing Value
</t>
        </r>
      </text>
    </comment>
    <comment ref="AV30" authorId="0">
      <text>
        <r>
          <rPr>
            <sz val="9"/>
            <rFont val="ＭＳ Ｐゴシック"/>
            <family val="3"/>
          </rPr>
          <t xml:space="preserve">-  Default Missing Value
</t>
        </r>
      </text>
    </comment>
    <comment ref="AW30" authorId="0">
      <text>
        <r>
          <rPr>
            <sz val="9"/>
            <rFont val="ＭＳ Ｐゴシック"/>
            <family val="3"/>
          </rPr>
          <t xml:space="preserve">-  Default Missing Value
</t>
        </r>
      </text>
    </comment>
    <comment ref="AX30" authorId="0">
      <text>
        <r>
          <rPr>
            <sz val="9"/>
            <rFont val="ＭＳ Ｐゴシック"/>
            <family val="3"/>
          </rPr>
          <t xml:space="preserve">-  Default Missing Value
</t>
        </r>
      </text>
    </comment>
    <comment ref="AY30" authorId="0">
      <text>
        <r>
          <rPr>
            <sz val="9"/>
            <rFont val="ＭＳ Ｐゴシック"/>
            <family val="3"/>
          </rPr>
          <t xml:space="preserve">-  Default Missing Value
</t>
        </r>
      </text>
    </comment>
    <comment ref="AZ30" authorId="0">
      <text>
        <r>
          <rPr>
            <sz val="9"/>
            <rFont val="ＭＳ Ｐゴシック"/>
            <family val="3"/>
          </rPr>
          <t xml:space="preserve">-  Default Missing Value
</t>
        </r>
      </text>
    </comment>
    <comment ref="BA30" authorId="0">
      <text>
        <r>
          <rPr>
            <sz val="9"/>
            <rFont val="ＭＳ Ｐゴシック"/>
            <family val="3"/>
          </rPr>
          <t xml:space="preserve">-  Default Missing Value
</t>
        </r>
      </text>
    </comment>
    <comment ref="BC30" authorId="0">
      <text>
        <r>
          <rPr>
            <sz val="9"/>
            <rFont val="ＭＳ Ｐゴシック"/>
            <family val="3"/>
          </rPr>
          <t xml:space="preserve">-  Default Missing Value
</t>
        </r>
      </text>
    </comment>
    <comment ref="BD30" authorId="0">
      <text>
        <r>
          <rPr>
            <sz val="9"/>
            <rFont val="ＭＳ Ｐゴシック"/>
            <family val="3"/>
          </rPr>
          <t xml:space="preserve">-  Default Missing Value
</t>
        </r>
      </text>
    </comment>
    <comment ref="BE30" authorId="0">
      <text>
        <r>
          <rPr>
            <sz val="9"/>
            <rFont val="ＭＳ Ｐゴシック"/>
            <family val="3"/>
          </rPr>
          <t xml:space="preserve">-  Default Missing Value
</t>
        </r>
      </text>
    </comment>
    <comment ref="BF30" authorId="0">
      <text>
        <r>
          <rPr>
            <sz val="9"/>
            <rFont val="ＭＳ Ｐゴシック"/>
            <family val="3"/>
          </rPr>
          <t xml:space="preserve">-  Default Missing Value
</t>
        </r>
      </text>
    </comment>
    <comment ref="BG30" authorId="0">
      <text>
        <r>
          <rPr>
            <sz val="9"/>
            <rFont val="ＭＳ Ｐゴシック"/>
            <family val="3"/>
          </rPr>
          <t xml:space="preserve">-  Default Missing Value
</t>
        </r>
      </text>
    </comment>
    <comment ref="BH30" authorId="0">
      <text>
        <r>
          <rPr>
            <sz val="9"/>
            <rFont val="ＭＳ Ｐゴシック"/>
            <family val="3"/>
          </rPr>
          <t xml:space="preserve">-  Default Missing Value
</t>
        </r>
      </text>
    </comment>
    <comment ref="BM30" authorId="0">
      <text>
        <r>
          <rPr>
            <sz val="9"/>
            <rFont val="ＭＳ Ｐゴシック"/>
            <family val="3"/>
          </rPr>
          <t xml:space="preserve">(26) From 1998 data, ｫRepairs and maintenanceｻ is included in ｫOther community, social and personnal service activitiesｻ. 
</t>
        </r>
      </text>
    </comment>
    <comment ref="BO30" authorId="0">
      <text>
        <r>
          <rPr>
            <sz val="9"/>
            <rFont val="ＭＳ Ｐゴシック"/>
            <family val="3"/>
          </rPr>
          <t xml:space="preserve">(26) From 1998 data, ｫRepairs and maintenanceｻ is included in ｫOther community, social and personnal service activitiesｻ. 
</t>
        </r>
      </text>
    </comment>
    <comment ref="BT30" authorId="0">
      <text>
        <r>
          <rPr>
            <sz val="9"/>
            <rFont val="ＭＳ Ｐゴシック"/>
            <family val="3"/>
          </rPr>
          <t xml:space="preserve">(26) From 1998 data, ｫRepairs and maintenanceｻ is included in ｫOther community, social and personnal service activitiesｻ. 
</t>
        </r>
      </text>
    </comment>
    <comment ref="BV30" authorId="0">
      <text>
        <r>
          <rPr>
            <sz val="9"/>
            <rFont val="ＭＳ Ｐゴシック"/>
            <family val="3"/>
          </rPr>
          <t xml:space="preserve">(26) From 1998 data, ｫRepairs and maintenanceｻ is included in ｫOther community, social and personnal service activitiesｻ. 
</t>
        </r>
      </text>
    </comment>
    <comment ref="CA30" authorId="0">
      <text>
        <r>
          <rPr>
            <sz val="9"/>
            <rFont val="ＭＳ Ｐゴシック"/>
            <family val="3"/>
          </rPr>
          <t xml:space="preserve">(26) From 1998 data, ｫRepairs and maintenanceｻ is included in ｫOther community, social and personnal service activitiesｻ. 
</t>
        </r>
      </text>
    </comment>
    <comment ref="CC30" authorId="0">
      <text>
        <r>
          <rPr>
            <sz val="9"/>
            <rFont val="ＭＳ Ｐゴシック"/>
            <family val="3"/>
          </rPr>
          <t xml:space="preserve">(26) From 1998 data, ｫRepairs and maintenanceｻ is included in ｫOther community, social and personnal service activitiesｻ. 
</t>
        </r>
      </text>
    </comment>
    <comment ref="CH30" authorId="0">
      <text>
        <r>
          <rPr>
            <sz val="9"/>
            <rFont val="ＭＳ Ｐゴシック"/>
            <family val="3"/>
          </rPr>
          <t xml:space="preserve">(26) From 1998 data, ｫRepairs and maintenanceｻ is included in ｫOther community, social and personnal service activitiesｻ. 
</t>
        </r>
      </text>
    </comment>
    <comment ref="CJ30" authorId="0">
      <text>
        <r>
          <rPr>
            <sz val="9"/>
            <rFont val="ＭＳ Ｐゴシック"/>
            <family val="3"/>
          </rPr>
          <t xml:space="preserve">(26) From 1998 data, ｫRepairs and maintenanceｻ is included in ｫOther community, social and personnal service activitiesｻ. 
</t>
        </r>
      </text>
    </comment>
    <comment ref="B31" authorId="0">
      <text>
        <r>
          <rPr>
            <sz val="9"/>
            <rFont val="ＭＳ Ｐゴシック"/>
            <family val="3"/>
          </rPr>
          <t xml:space="preserve">-  Default Missing Value
</t>
        </r>
      </text>
    </comment>
    <comment ref="D31" authorId="0">
      <text>
        <r>
          <rPr>
            <sz val="9"/>
            <rFont val="ＭＳ Ｐゴシック"/>
            <family val="3"/>
          </rPr>
          <t xml:space="preserve">(9) Data in terms of jobs instead of persons.
</t>
        </r>
      </text>
    </comment>
    <comment ref="E31" authorId="0">
      <text>
        <r>
          <rPr>
            <sz val="9"/>
            <rFont val="ＭＳ Ｐゴシック"/>
            <family val="3"/>
          </rPr>
          <t xml:space="preserve">(9) Data in terms of jobs instead of persons.
</t>
        </r>
      </text>
    </comment>
    <comment ref="F31" authorId="0">
      <text>
        <r>
          <rPr>
            <sz val="9"/>
            <rFont val="ＭＳ Ｐゴシック"/>
            <family val="3"/>
          </rPr>
          <t xml:space="preserve">(9) Data in terms of jobs instead of persons.
</t>
        </r>
      </text>
    </comment>
    <comment ref="G31" authorId="0">
      <text>
        <r>
          <rPr>
            <sz val="9"/>
            <rFont val="ＭＳ Ｐゴシック"/>
            <family val="3"/>
          </rPr>
          <t xml:space="preserve">(9) Data in terms of jobs instead of persons.
</t>
        </r>
      </text>
    </comment>
    <comment ref="H31" authorId="0">
      <text>
        <r>
          <rPr>
            <sz val="9"/>
            <rFont val="ＭＳ Ｐゴシック"/>
            <family val="3"/>
          </rPr>
          <t xml:space="preserve">(9) Data in terms of jobs instead of persons.
</t>
        </r>
      </text>
    </comment>
    <comment ref="I31" authorId="0">
      <text>
        <r>
          <rPr>
            <sz val="9"/>
            <rFont val="ＭＳ Ｐゴシック"/>
            <family val="3"/>
          </rPr>
          <t xml:space="preserve">(9) Data in terms of jobs instead of persons.
</t>
        </r>
      </text>
    </comment>
    <comment ref="J31" authorId="0">
      <text>
        <r>
          <rPr>
            <sz val="9"/>
            <rFont val="ＭＳ Ｐゴシック"/>
            <family val="3"/>
          </rPr>
          <t xml:space="preserve">(9) Data in terms of jobs instead of persons.
</t>
        </r>
      </text>
    </comment>
    <comment ref="K31" authorId="0">
      <text>
        <r>
          <rPr>
            <sz val="9"/>
            <rFont val="ＭＳ Ｐゴシック"/>
            <family val="3"/>
          </rPr>
          <t xml:space="preserve">(9) Data in terms of jobs instead of persons.
</t>
        </r>
      </text>
    </comment>
    <comment ref="L31" authorId="0">
      <text>
        <r>
          <rPr>
            <sz val="9"/>
            <rFont val="ＭＳ Ｐゴシック"/>
            <family val="3"/>
          </rPr>
          <t xml:space="preserve">(9) Data in terms of jobs instead of persons.
</t>
        </r>
      </text>
    </comment>
    <comment ref="M31" authorId="0">
      <text>
        <r>
          <rPr>
            <sz val="9"/>
            <rFont val="ＭＳ Ｐゴシック"/>
            <family val="3"/>
          </rPr>
          <t xml:space="preserve">(9) Data in terms of jobs instead of persons.
</t>
        </r>
      </text>
    </comment>
    <comment ref="N31" authorId="0">
      <text>
        <r>
          <rPr>
            <sz val="9"/>
            <rFont val="ＭＳ Ｐゴシック"/>
            <family val="3"/>
          </rPr>
          <t xml:space="preserve">(9) Data in terms of jobs instead of persons.
</t>
        </r>
      </text>
    </comment>
    <comment ref="O31" authorId="0">
      <text>
        <r>
          <rPr>
            <sz val="9"/>
            <rFont val="ＭＳ Ｐゴシック"/>
            <family val="3"/>
          </rPr>
          <t xml:space="preserve">(9) Data in terms of jobs instead of persons.
</t>
        </r>
      </text>
    </comment>
    <comment ref="P31" authorId="0">
      <text>
        <r>
          <rPr>
            <sz val="9"/>
            <rFont val="ＭＳ Ｐゴシック"/>
            <family val="3"/>
          </rPr>
          <t xml:space="preserve">(9) Data in terms of jobs instead of persons.
</t>
        </r>
      </text>
    </comment>
    <comment ref="Q31" authorId="0">
      <text>
        <r>
          <rPr>
            <sz val="9"/>
            <rFont val="ＭＳ Ｐゴシック"/>
            <family val="3"/>
          </rPr>
          <t xml:space="preserve">(9) Data in terms of jobs instead of persons.
</t>
        </r>
      </text>
    </comment>
    <comment ref="R31" authorId="0">
      <text>
        <r>
          <rPr>
            <sz val="9"/>
            <rFont val="ＭＳ Ｐゴシック"/>
            <family val="3"/>
          </rPr>
          <t xml:space="preserve">(9) Data in terms of jobs instead of persons.
</t>
        </r>
      </text>
    </comment>
    <comment ref="S31" authorId="0">
      <text>
        <r>
          <rPr>
            <sz val="9"/>
            <rFont val="ＭＳ Ｐゴシック"/>
            <family val="3"/>
          </rPr>
          <t xml:space="preserve">(9) Data in terms of jobs instead of persons.
</t>
        </r>
      </text>
    </comment>
    <comment ref="T31" authorId="0">
      <text>
        <r>
          <rPr>
            <sz val="9"/>
            <rFont val="ＭＳ Ｐゴシック"/>
            <family val="3"/>
          </rPr>
          <t xml:space="preserve">(9) Data in terms of jobs instead of persons.
</t>
        </r>
      </text>
    </comment>
    <comment ref="U31" authorId="0">
      <text>
        <r>
          <rPr>
            <sz val="9"/>
            <rFont val="ＭＳ Ｐゴシック"/>
            <family val="3"/>
          </rPr>
          <t xml:space="preserve">(9) Data in terms of jobs instead of persons.
</t>
        </r>
      </text>
    </comment>
    <comment ref="V31" authorId="0">
      <text>
        <r>
          <rPr>
            <sz val="9"/>
            <rFont val="ＭＳ Ｐゴシック"/>
            <family val="3"/>
          </rPr>
          <t xml:space="preserve">(9) Data in terms of jobs instead of persons.
</t>
        </r>
      </text>
    </comment>
    <comment ref="W31" authorId="0">
      <text>
        <r>
          <rPr>
            <sz val="9"/>
            <rFont val="ＭＳ Ｐゴシック"/>
            <family val="3"/>
          </rPr>
          <t xml:space="preserve">(9) Data in terms of jobs instead of persons.
</t>
        </r>
      </text>
    </comment>
    <comment ref="X31" authorId="0">
      <text>
        <r>
          <rPr>
            <sz val="9"/>
            <rFont val="ＭＳ Ｐゴシック"/>
            <family val="3"/>
          </rPr>
          <t xml:space="preserve">(8) 'Total employment' less 'employees'. (Including unpaid family workers).
(9) Data in terms of jobs instead of persons.
</t>
        </r>
      </text>
    </comment>
    <comment ref="Y31" authorId="0">
      <text>
        <r>
          <rPr>
            <sz val="9"/>
            <rFont val="ＭＳ Ｐゴシック"/>
            <family val="3"/>
          </rPr>
          <t xml:space="preserve">-  Default Missing Value
</t>
        </r>
      </text>
    </comment>
    <comment ref="Z31" authorId="0">
      <text>
        <r>
          <rPr>
            <sz val="9"/>
            <rFont val="ＭＳ Ｐゴシック"/>
            <family val="3"/>
          </rPr>
          <t xml:space="preserve">-  Default Missing Value
</t>
        </r>
      </text>
    </comment>
    <comment ref="AA31" authorId="0">
      <text>
        <r>
          <rPr>
            <sz val="9"/>
            <rFont val="ＭＳ Ｐゴシック"/>
            <family val="3"/>
          </rPr>
          <t xml:space="preserve">-  Default Missing Value
</t>
        </r>
      </text>
    </comment>
    <comment ref="AB31" authorId="0">
      <text>
        <r>
          <rPr>
            <sz val="9"/>
            <rFont val="ＭＳ Ｐゴシック"/>
            <family val="3"/>
          </rPr>
          <t xml:space="preserve">-  Default Missing Value
</t>
        </r>
      </text>
    </comment>
    <comment ref="AC31" authorId="0">
      <text>
        <r>
          <rPr>
            <sz val="9"/>
            <rFont val="ＭＳ Ｐゴシック"/>
            <family val="3"/>
          </rPr>
          <t xml:space="preserve">-  Default Missing Value
</t>
        </r>
      </text>
    </comment>
    <comment ref="AD31" authorId="0">
      <text>
        <r>
          <rPr>
            <sz val="9"/>
            <rFont val="ＭＳ Ｐゴシック"/>
            <family val="3"/>
          </rPr>
          <t xml:space="preserve">-  Default Missing Value
</t>
        </r>
      </text>
    </comment>
    <comment ref="AE31" authorId="0">
      <text>
        <r>
          <rPr>
            <sz val="9"/>
            <rFont val="ＭＳ Ｐゴシック"/>
            <family val="3"/>
          </rPr>
          <t xml:space="preserve">-  Default Missing Value
</t>
        </r>
      </text>
    </comment>
    <comment ref="AF31" authorId="0">
      <text>
        <r>
          <rPr>
            <sz val="9"/>
            <rFont val="ＭＳ Ｐゴシック"/>
            <family val="3"/>
          </rPr>
          <t xml:space="preserve">-  Default Missing Value
</t>
        </r>
      </text>
    </comment>
    <comment ref="AG31" authorId="0">
      <text>
        <r>
          <rPr>
            <sz val="9"/>
            <rFont val="ＭＳ Ｐゴシック"/>
            <family val="3"/>
          </rPr>
          <t xml:space="preserve">-  Default Missing Value
</t>
        </r>
      </text>
    </comment>
    <comment ref="AH31" authorId="0">
      <text>
        <r>
          <rPr>
            <sz val="9"/>
            <rFont val="ＭＳ Ｐゴシック"/>
            <family val="3"/>
          </rPr>
          <t xml:space="preserve">-  Default Missing Value
</t>
        </r>
      </text>
    </comment>
    <comment ref="AI31" authorId="0">
      <text>
        <r>
          <rPr>
            <sz val="9"/>
            <rFont val="ＭＳ Ｐゴシック"/>
            <family val="3"/>
          </rPr>
          <t xml:space="preserve">-  Default Missing Value
</t>
        </r>
      </text>
    </comment>
    <comment ref="AJ31" authorId="0">
      <text>
        <r>
          <rPr>
            <sz val="9"/>
            <rFont val="ＭＳ Ｐゴシック"/>
            <family val="3"/>
          </rPr>
          <t xml:space="preserve">-  Default Missing Value
</t>
        </r>
      </text>
    </comment>
    <comment ref="AK31" authorId="0">
      <text>
        <r>
          <rPr>
            <sz val="9"/>
            <rFont val="ＭＳ Ｐゴシック"/>
            <family val="3"/>
          </rPr>
          <t xml:space="preserve">-  Default Missing Value
</t>
        </r>
      </text>
    </comment>
    <comment ref="AL31" authorId="0">
      <text>
        <r>
          <rPr>
            <sz val="9"/>
            <rFont val="ＭＳ Ｐゴシック"/>
            <family val="3"/>
          </rPr>
          <t xml:space="preserve">-  Default Missing Value
</t>
        </r>
      </text>
    </comment>
    <comment ref="AM31" authorId="0">
      <text>
        <r>
          <rPr>
            <sz val="9"/>
            <rFont val="ＭＳ Ｐゴシック"/>
            <family val="3"/>
          </rPr>
          <t xml:space="preserve">-  Default Missing Value
</t>
        </r>
      </text>
    </comment>
    <comment ref="AN31" authorId="0">
      <text>
        <r>
          <rPr>
            <sz val="9"/>
            <rFont val="ＭＳ Ｐゴシック"/>
            <family val="3"/>
          </rPr>
          <t xml:space="preserve">-  Default Missing Value
</t>
        </r>
      </text>
    </comment>
    <comment ref="AO31" authorId="0">
      <text>
        <r>
          <rPr>
            <sz val="9"/>
            <rFont val="ＭＳ Ｐゴシック"/>
            <family val="3"/>
          </rPr>
          <t xml:space="preserve">-  Default Missing Value
</t>
        </r>
      </text>
    </comment>
    <comment ref="AP31" authorId="0">
      <text>
        <r>
          <rPr>
            <sz val="9"/>
            <rFont val="ＭＳ Ｐゴシック"/>
            <family val="3"/>
          </rPr>
          <t xml:space="preserve">-  Default Missing Value
</t>
        </r>
      </text>
    </comment>
    <comment ref="AQ31" authorId="0">
      <text>
        <r>
          <rPr>
            <sz val="9"/>
            <rFont val="ＭＳ Ｐゴシック"/>
            <family val="3"/>
          </rPr>
          <t xml:space="preserve">-  Default Missing Value
</t>
        </r>
      </text>
    </comment>
    <comment ref="AR31" authorId="0">
      <text>
        <r>
          <rPr>
            <sz val="9"/>
            <rFont val="ＭＳ Ｐゴシック"/>
            <family val="3"/>
          </rPr>
          <t xml:space="preserve">-  Default Missing Value
</t>
        </r>
      </text>
    </comment>
    <comment ref="AS31" authorId="0">
      <text>
        <r>
          <rPr>
            <sz val="9"/>
            <rFont val="ＭＳ Ｐゴシック"/>
            <family val="3"/>
          </rPr>
          <t xml:space="preserve">-  Default Missing Value
</t>
        </r>
      </text>
    </comment>
    <comment ref="AT31" authorId="0">
      <text>
        <r>
          <rPr>
            <sz val="9"/>
            <rFont val="ＭＳ Ｐゴシック"/>
            <family val="3"/>
          </rPr>
          <t xml:space="preserve">-  Default Missing Value
</t>
        </r>
      </text>
    </comment>
    <comment ref="AV31" authorId="0">
      <text>
        <r>
          <rPr>
            <sz val="9"/>
            <rFont val="ＭＳ Ｐゴシック"/>
            <family val="3"/>
          </rPr>
          <t xml:space="preserve">-  Default Missing Value
</t>
        </r>
      </text>
    </comment>
    <comment ref="AW31" authorId="0">
      <text>
        <r>
          <rPr>
            <sz val="9"/>
            <rFont val="ＭＳ Ｐゴシック"/>
            <family val="3"/>
          </rPr>
          <t xml:space="preserve">-  Default Missing Value
</t>
        </r>
      </text>
    </comment>
    <comment ref="AX31" authorId="0">
      <text>
        <r>
          <rPr>
            <sz val="9"/>
            <rFont val="ＭＳ Ｐゴシック"/>
            <family val="3"/>
          </rPr>
          <t xml:space="preserve">-  Default Missing Value
</t>
        </r>
      </text>
    </comment>
    <comment ref="AY31" authorId="0">
      <text>
        <r>
          <rPr>
            <sz val="9"/>
            <rFont val="ＭＳ Ｐゴシック"/>
            <family val="3"/>
          </rPr>
          <t xml:space="preserve">-  Default Missing Value
</t>
        </r>
      </text>
    </comment>
    <comment ref="AZ31" authorId="0">
      <text>
        <r>
          <rPr>
            <sz val="9"/>
            <rFont val="ＭＳ Ｐゴシック"/>
            <family val="3"/>
          </rPr>
          <t xml:space="preserve">-  Default Missing Value
</t>
        </r>
      </text>
    </comment>
    <comment ref="BA31" authorId="0">
      <text>
        <r>
          <rPr>
            <sz val="9"/>
            <rFont val="ＭＳ Ｐゴシック"/>
            <family val="3"/>
          </rPr>
          <t xml:space="preserve">-  Default Missing Value
</t>
        </r>
      </text>
    </comment>
    <comment ref="BC31" authorId="0">
      <text>
        <r>
          <rPr>
            <sz val="9"/>
            <rFont val="ＭＳ Ｐゴシック"/>
            <family val="3"/>
          </rPr>
          <t xml:space="preserve">-  Default Missing Value
</t>
        </r>
      </text>
    </comment>
    <comment ref="BD31" authorId="0">
      <text>
        <r>
          <rPr>
            <sz val="9"/>
            <rFont val="ＭＳ Ｐゴシック"/>
            <family val="3"/>
          </rPr>
          <t xml:space="preserve">-  Default Missing Value
</t>
        </r>
      </text>
    </comment>
    <comment ref="BE31" authorId="0">
      <text>
        <r>
          <rPr>
            <sz val="9"/>
            <rFont val="ＭＳ Ｐゴシック"/>
            <family val="3"/>
          </rPr>
          <t xml:space="preserve">-  Default Missing Value
</t>
        </r>
      </text>
    </comment>
    <comment ref="BF31" authorId="0">
      <text>
        <r>
          <rPr>
            <sz val="9"/>
            <rFont val="ＭＳ Ｐゴシック"/>
            <family val="3"/>
          </rPr>
          <t xml:space="preserve">-  Default Missing Value
</t>
        </r>
      </text>
    </comment>
    <comment ref="BG31" authorId="0">
      <text>
        <r>
          <rPr>
            <sz val="9"/>
            <rFont val="ＭＳ Ｐゴシック"/>
            <family val="3"/>
          </rPr>
          <t xml:space="preserve">-  Default Missing Value
</t>
        </r>
      </text>
    </comment>
    <comment ref="BH31" authorId="0">
      <text>
        <r>
          <rPr>
            <sz val="9"/>
            <rFont val="ＭＳ Ｐゴシック"/>
            <family val="3"/>
          </rPr>
          <t xml:space="preserve">-  Default Missing Value
</t>
        </r>
      </text>
    </comment>
    <comment ref="BM31" authorId="0">
      <text>
        <r>
          <rPr>
            <sz val="9"/>
            <rFont val="ＭＳ Ｐゴシック"/>
            <family val="3"/>
          </rPr>
          <t xml:space="preserve">(26) From 1998 data, ｫRepairs and maintenanceｻ is included in ｫOther community, social and personnal service activitiesｻ. 
</t>
        </r>
      </text>
    </comment>
    <comment ref="BO31" authorId="0">
      <text>
        <r>
          <rPr>
            <sz val="9"/>
            <rFont val="ＭＳ Ｐゴシック"/>
            <family val="3"/>
          </rPr>
          <t xml:space="preserve">(26) From 1998 data, ｫRepairs and maintenanceｻ is included in ｫOther community, social and personnal service activitiesｻ. 
</t>
        </r>
      </text>
    </comment>
    <comment ref="BT31" authorId="0">
      <text>
        <r>
          <rPr>
            <sz val="9"/>
            <rFont val="ＭＳ Ｐゴシック"/>
            <family val="3"/>
          </rPr>
          <t xml:space="preserve">(26) From 1998 data, ｫRepairs and maintenanceｻ is included in ｫOther community, social and personnal service activitiesｻ. 
</t>
        </r>
      </text>
    </comment>
    <comment ref="BV31" authorId="0">
      <text>
        <r>
          <rPr>
            <sz val="9"/>
            <rFont val="ＭＳ Ｐゴシック"/>
            <family val="3"/>
          </rPr>
          <t xml:space="preserve">(26) From 1998 data, ｫRepairs and maintenanceｻ is included in ｫOther community, social and personnal service activitiesｻ. 
</t>
        </r>
      </text>
    </comment>
    <comment ref="CA31" authorId="0">
      <text>
        <r>
          <rPr>
            <sz val="9"/>
            <rFont val="ＭＳ Ｐゴシック"/>
            <family val="3"/>
          </rPr>
          <t xml:space="preserve">(26) From 1998 data, ｫRepairs and maintenanceｻ is included in ｫOther community, social and personnal service activitiesｻ. 
</t>
        </r>
      </text>
    </comment>
    <comment ref="CC31" authorId="0">
      <text>
        <r>
          <rPr>
            <sz val="9"/>
            <rFont val="ＭＳ Ｐゴシック"/>
            <family val="3"/>
          </rPr>
          <t xml:space="preserve">(26) From 1998 data, ｫRepairs and maintenanceｻ is included in ｫOther community, social and personnal service activitiesｻ. 
</t>
        </r>
      </text>
    </comment>
    <comment ref="CH31" authorId="0">
      <text>
        <r>
          <rPr>
            <sz val="9"/>
            <rFont val="ＭＳ Ｐゴシック"/>
            <family val="3"/>
          </rPr>
          <t xml:space="preserve">(26) From 1998 data, ｫRepairs and maintenanceｻ is included in ｫOther community, social and personnal service activitiesｻ. 
</t>
        </r>
      </text>
    </comment>
    <comment ref="CJ31" authorId="0">
      <text>
        <r>
          <rPr>
            <sz val="9"/>
            <rFont val="ＭＳ Ｐゴシック"/>
            <family val="3"/>
          </rPr>
          <t xml:space="preserve">(26) From 1998 data, ｫRepairs and maintenanceｻ is included in ｫOther community, social and personnal service activitiesｻ. 
</t>
        </r>
      </text>
    </comment>
    <comment ref="B32" authorId="0">
      <text>
        <r>
          <rPr>
            <sz val="9"/>
            <rFont val="ＭＳ Ｐゴシック"/>
            <family val="3"/>
          </rPr>
          <t xml:space="preserve">-  Default Missing Value
</t>
        </r>
      </text>
    </comment>
    <comment ref="D32" authorId="0">
      <text>
        <r>
          <rPr>
            <sz val="9"/>
            <rFont val="ＭＳ Ｐゴシック"/>
            <family val="3"/>
          </rPr>
          <t xml:space="preserve">(9) Data in terms of jobs instead of persons.
</t>
        </r>
      </text>
    </comment>
    <comment ref="E32" authorId="0">
      <text>
        <r>
          <rPr>
            <sz val="9"/>
            <rFont val="ＭＳ Ｐゴシック"/>
            <family val="3"/>
          </rPr>
          <t xml:space="preserve">(9) Data in terms of jobs instead of persons.
</t>
        </r>
      </text>
    </comment>
    <comment ref="F32" authorId="0">
      <text>
        <r>
          <rPr>
            <sz val="9"/>
            <rFont val="ＭＳ Ｐゴシック"/>
            <family val="3"/>
          </rPr>
          <t xml:space="preserve">(9) Data in terms of jobs instead of persons.
</t>
        </r>
      </text>
    </comment>
    <comment ref="G32" authorId="0">
      <text>
        <r>
          <rPr>
            <sz val="9"/>
            <rFont val="ＭＳ Ｐゴシック"/>
            <family val="3"/>
          </rPr>
          <t xml:space="preserve">(9) Data in terms of jobs instead of persons.
</t>
        </r>
      </text>
    </comment>
    <comment ref="H32" authorId="0">
      <text>
        <r>
          <rPr>
            <sz val="9"/>
            <rFont val="ＭＳ Ｐゴシック"/>
            <family val="3"/>
          </rPr>
          <t xml:space="preserve">(9) Data in terms of jobs instead of persons.
</t>
        </r>
      </text>
    </comment>
    <comment ref="I32" authorId="0">
      <text>
        <r>
          <rPr>
            <sz val="9"/>
            <rFont val="ＭＳ Ｐゴシック"/>
            <family val="3"/>
          </rPr>
          <t xml:space="preserve">(9) Data in terms of jobs instead of persons.
</t>
        </r>
      </text>
    </comment>
    <comment ref="J32" authorId="0">
      <text>
        <r>
          <rPr>
            <sz val="9"/>
            <rFont val="ＭＳ Ｐゴシック"/>
            <family val="3"/>
          </rPr>
          <t xml:space="preserve">(9) Data in terms of jobs instead of persons.
</t>
        </r>
      </text>
    </comment>
    <comment ref="K32" authorId="0">
      <text>
        <r>
          <rPr>
            <sz val="9"/>
            <rFont val="ＭＳ Ｐゴシック"/>
            <family val="3"/>
          </rPr>
          <t xml:space="preserve">(9) Data in terms of jobs instead of persons.
</t>
        </r>
      </text>
    </comment>
    <comment ref="L32" authorId="0">
      <text>
        <r>
          <rPr>
            <sz val="9"/>
            <rFont val="ＭＳ Ｐゴシック"/>
            <family val="3"/>
          </rPr>
          <t xml:space="preserve">(9) Data in terms of jobs instead of persons.
</t>
        </r>
      </text>
    </comment>
    <comment ref="M32" authorId="0">
      <text>
        <r>
          <rPr>
            <sz val="9"/>
            <rFont val="ＭＳ Ｐゴシック"/>
            <family val="3"/>
          </rPr>
          <t xml:space="preserve">(9) Data in terms of jobs instead of persons.
</t>
        </r>
      </text>
    </comment>
    <comment ref="N32" authorId="0">
      <text>
        <r>
          <rPr>
            <sz val="9"/>
            <rFont val="ＭＳ Ｐゴシック"/>
            <family val="3"/>
          </rPr>
          <t xml:space="preserve">(9) Data in terms of jobs instead of persons.
</t>
        </r>
      </text>
    </comment>
    <comment ref="O32" authorId="0">
      <text>
        <r>
          <rPr>
            <sz val="9"/>
            <rFont val="ＭＳ Ｐゴシック"/>
            <family val="3"/>
          </rPr>
          <t xml:space="preserve">(9) Data in terms of jobs instead of persons.
</t>
        </r>
      </text>
    </comment>
    <comment ref="P32" authorId="0">
      <text>
        <r>
          <rPr>
            <sz val="9"/>
            <rFont val="ＭＳ Ｐゴシック"/>
            <family val="3"/>
          </rPr>
          <t xml:space="preserve">(9) Data in terms of jobs instead of persons.
</t>
        </r>
      </text>
    </comment>
    <comment ref="Q32" authorId="0">
      <text>
        <r>
          <rPr>
            <sz val="9"/>
            <rFont val="ＭＳ Ｐゴシック"/>
            <family val="3"/>
          </rPr>
          <t xml:space="preserve">(9) Data in terms of jobs instead of persons.
</t>
        </r>
      </text>
    </comment>
    <comment ref="R32" authorId="0">
      <text>
        <r>
          <rPr>
            <sz val="9"/>
            <rFont val="ＭＳ Ｐゴシック"/>
            <family val="3"/>
          </rPr>
          <t xml:space="preserve">(9) Data in terms of jobs instead of persons.
</t>
        </r>
      </text>
    </comment>
    <comment ref="S32" authorId="0">
      <text>
        <r>
          <rPr>
            <sz val="9"/>
            <rFont val="ＭＳ Ｐゴシック"/>
            <family val="3"/>
          </rPr>
          <t xml:space="preserve">(9) Data in terms of jobs instead of persons.
</t>
        </r>
      </text>
    </comment>
    <comment ref="T32" authorId="0">
      <text>
        <r>
          <rPr>
            <sz val="9"/>
            <rFont val="ＭＳ Ｐゴシック"/>
            <family val="3"/>
          </rPr>
          <t xml:space="preserve">(9) Data in terms of jobs instead of persons.
</t>
        </r>
      </text>
    </comment>
    <comment ref="U32" authorId="0">
      <text>
        <r>
          <rPr>
            <sz val="9"/>
            <rFont val="ＭＳ Ｐゴシック"/>
            <family val="3"/>
          </rPr>
          <t xml:space="preserve">(9) Data in terms of jobs instead of persons.
</t>
        </r>
      </text>
    </comment>
    <comment ref="V32" authorId="0">
      <text>
        <r>
          <rPr>
            <sz val="9"/>
            <rFont val="ＭＳ Ｐゴシック"/>
            <family val="3"/>
          </rPr>
          <t xml:space="preserve">(9) Data in terms of jobs instead of persons.
</t>
        </r>
      </text>
    </comment>
    <comment ref="W32" authorId="0">
      <text>
        <r>
          <rPr>
            <sz val="9"/>
            <rFont val="ＭＳ Ｐゴシック"/>
            <family val="3"/>
          </rPr>
          <t xml:space="preserve">(9) Data in terms of jobs instead of persons.
</t>
        </r>
      </text>
    </comment>
    <comment ref="X32" authorId="0">
      <text>
        <r>
          <rPr>
            <sz val="9"/>
            <rFont val="ＭＳ Ｐゴシック"/>
            <family val="3"/>
          </rPr>
          <t xml:space="preserve">(8) 'Total employment' less 'employees'. (Including unpaid family workers).
(9) Data in terms of jobs instead of persons.
</t>
        </r>
      </text>
    </comment>
    <comment ref="Y32" authorId="0">
      <text>
        <r>
          <rPr>
            <sz val="9"/>
            <rFont val="ＭＳ Ｐゴシック"/>
            <family val="3"/>
          </rPr>
          <t xml:space="preserve">-  Default Missing Value
</t>
        </r>
      </text>
    </comment>
    <comment ref="Z32" authorId="0">
      <text>
        <r>
          <rPr>
            <sz val="9"/>
            <rFont val="ＭＳ Ｐゴシック"/>
            <family val="3"/>
          </rPr>
          <t xml:space="preserve">-  Default Missing Value
</t>
        </r>
      </text>
    </comment>
    <comment ref="AA32" authorId="0">
      <text>
        <r>
          <rPr>
            <sz val="9"/>
            <rFont val="ＭＳ Ｐゴシック"/>
            <family val="3"/>
          </rPr>
          <t xml:space="preserve">-  Default Missing Value
</t>
        </r>
      </text>
    </comment>
    <comment ref="AB32" authorId="0">
      <text>
        <r>
          <rPr>
            <sz val="9"/>
            <rFont val="ＭＳ Ｐゴシック"/>
            <family val="3"/>
          </rPr>
          <t xml:space="preserve">-  Default Missing Value
</t>
        </r>
      </text>
    </comment>
    <comment ref="AC32" authorId="0">
      <text>
        <r>
          <rPr>
            <sz val="9"/>
            <rFont val="ＭＳ Ｐゴシック"/>
            <family val="3"/>
          </rPr>
          <t xml:space="preserve">-  Default Missing Value
</t>
        </r>
      </text>
    </comment>
    <comment ref="AD32" authorId="0">
      <text>
        <r>
          <rPr>
            <sz val="9"/>
            <rFont val="ＭＳ Ｐゴシック"/>
            <family val="3"/>
          </rPr>
          <t xml:space="preserve">-  Default Missing Value
</t>
        </r>
      </text>
    </comment>
    <comment ref="AE32" authorId="0">
      <text>
        <r>
          <rPr>
            <sz val="9"/>
            <rFont val="ＭＳ Ｐゴシック"/>
            <family val="3"/>
          </rPr>
          <t xml:space="preserve">-  Default Missing Value
</t>
        </r>
      </text>
    </comment>
    <comment ref="AF32" authorId="0">
      <text>
        <r>
          <rPr>
            <sz val="9"/>
            <rFont val="ＭＳ Ｐゴシック"/>
            <family val="3"/>
          </rPr>
          <t xml:space="preserve">-  Default Missing Value
</t>
        </r>
      </text>
    </comment>
    <comment ref="AG32" authorId="0">
      <text>
        <r>
          <rPr>
            <sz val="9"/>
            <rFont val="ＭＳ Ｐゴシック"/>
            <family val="3"/>
          </rPr>
          <t xml:space="preserve">-  Default Missing Value
</t>
        </r>
      </text>
    </comment>
    <comment ref="AH32" authorId="0">
      <text>
        <r>
          <rPr>
            <sz val="9"/>
            <rFont val="ＭＳ Ｐゴシック"/>
            <family val="3"/>
          </rPr>
          <t xml:space="preserve">-  Default Missing Value
</t>
        </r>
      </text>
    </comment>
    <comment ref="AI32" authorId="0">
      <text>
        <r>
          <rPr>
            <sz val="9"/>
            <rFont val="ＭＳ Ｐゴシック"/>
            <family val="3"/>
          </rPr>
          <t xml:space="preserve">-  Default Missing Value
</t>
        </r>
      </text>
    </comment>
    <comment ref="AJ32" authorId="0">
      <text>
        <r>
          <rPr>
            <sz val="9"/>
            <rFont val="ＭＳ Ｐゴシック"/>
            <family val="3"/>
          </rPr>
          <t xml:space="preserve">-  Default Missing Value
</t>
        </r>
      </text>
    </comment>
    <comment ref="AK32" authorId="0">
      <text>
        <r>
          <rPr>
            <sz val="9"/>
            <rFont val="ＭＳ Ｐゴシック"/>
            <family val="3"/>
          </rPr>
          <t xml:space="preserve">-  Default Missing Value
</t>
        </r>
      </text>
    </comment>
    <comment ref="AL32" authorId="0">
      <text>
        <r>
          <rPr>
            <sz val="9"/>
            <rFont val="ＭＳ Ｐゴシック"/>
            <family val="3"/>
          </rPr>
          <t xml:space="preserve">-  Default Missing Value
</t>
        </r>
      </text>
    </comment>
    <comment ref="AM32" authorId="0">
      <text>
        <r>
          <rPr>
            <sz val="9"/>
            <rFont val="ＭＳ Ｐゴシック"/>
            <family val="3"/>
          </rPr>
          <t xml:space="preserve">-  Default Missing Value
</t>
        </r>
      </text>
    </comment>
    <comment ref="AN32" authorId="0">
      <text>
        <r>
          <rPr>
            <sz val="9"/>
            <rFont val="ＭＳ Ｐゴシック"/>
            <family val="3"/>
          </rPr>
          <t xml:space="preserve">-  Default Missing Value
</t>
        </r>
      </text>
    </comment>
    <comment ref="AO32" authorId="0">
      <text>
        <r>
          <rPr>
            <sz val="9"/>
            <rFont val="ＭＳ Ｐゴシック"/>
            <family val="3"/>
          </rPr>
          <t xml:space="preserve">-  Default Missing Value
</t>
        </r>
      </text>
    </comment>
    <comment ref="AP32" authorId="0">
      <text>
        <r>
          <rPr>
            <sz val="9"/>
            <rFont val="ＭＳ Ｐゴシック"/>
            <family val="3"/>
          </rPr>
          <t xml:space="preserve">-  Default Missing Value
</t>
        </r>
      </text>
    </comment>
    <comment ref="AQ32" authorId="0">
      <text>
        <r>
          <rPr>
            <sz val="9"/>
            <rFont val="ＭＳ Ｐゴシック"/>
            <family val="3"/>
          </rPr>
          <t xml:space="preserve">-  Default Missing Value
</t>
        </r>
      </text>
    </comment>
    <comment ref="AR32" authorId="0">
      <text>
        <r>
          <rPr>
            <sz val="9"/>
            <rFont val="ＭＳ Ｐゴシック"/>
            <family val="3"/>
          </rPr>
          <t xml:space="preserve">-  Default Missing Value
</t>
        </r>
      </text>
    </comment>
    <comment ref="AS32" authorId="0">
      <text>
        <r>
          <rPr>
            <sz val="9"/>
            <rFont val="ＭＳ Ｐゴシック"/>
            <family val="3"/>
          </rPr>
          <t xml:space="preserve">-  Default Missing Value
</t>
        </r>
      </text>
    </comment>
    <comment ref="AT32" authorId="0">
      <text>
        <r>
          <rPr>
            <sz val="9"/>
            <rFont val="ＭＳ Ｐゴシック"/>
            <family val="3"/>
          </rPr>
          <t xml:space="preserve">-  Default Missing Value
</t>
        </r>
      </text>
    </comment>
    <comment ref="AV32" authorId="0">
      <text>
        <r>
          <rPr>
            <sz val="9"/>
            <rFont val="ＭＳ Ｐゴシック"/>
            <family val="3"/>
          </rPr>
          <t xml:space="preserve">-  Default Missing Value
</t>
        </r>
      </text>
    </comment>
    <comment ref="AW32" authorId="0">
      <text>
        <r>
          <rPr>
            <sz val="9"/>
            <rFont val="ＭＳ Ｐゴシック"/>
            <family val="3"/>
          </rPr>
          <t xml:space="preserve">-  Default Missing Value
</t>
        </r>
      </text>
    </comment>
    <comment ref="AX32" authorId="0">
      <text>
        <r>
          <rPr>
            <sz val="9"/>
            <rFont val="ＭＳ Ｐゴシック"/>
            <family val="3"/>
          </rPr>
          <t xml:space="preserve">-  Default Missing Value
</t>
        </r>
      </text>
    </comment>
    <comment ref="AY32" authorId="0">
      <text>
        <r>
          <rPr>
            <sz val="9"/>
            <rFont val="ＭＳ Ｐゴシック"/>
            <family val="3"/>
          </rPr>
          <t xml:space="preserve">-  Default Missing Value
</t>
        </r>
      </text>
    </comment>
    <comment ref="AZ32" authorId="0">
      <text>
        <r>
          <rPr>
            <sz val="9"/>
            <rFont val="ＭＳ Ｐゴシック"/>
            <family val="3"/>
          </rPr>
          <t xml:space="preserve">-  Default Missing Value
</t>
        </r>
      </text>
    </comment>
    <comment ref="BA32" authorId="0">
      <text>
        <r>
          <rPr>
            <sz val="9"/>
            <rFont val="ＭＳ Ｐゴシック"/>
            <family val="3"/>
          </rPr>
          <t xml:space="preserve">-  Default Missing Value
</t>
        </r>
      </text>
    </comment>
    <comment ref="BC32" authorId="0">
      <text>
        <r>
          <rPr>
            <sz val="9"/>
            <rFont val="ＭＳ Ｐゴシック"/>
            <family val="3"/>
          </rPr>
          <t xml:space="preserve">-  Default Missing Value
</t>
        </r>
      </text>
    </comment>
    <comment ref="BD32" authorId="0">
      <text>
        <r>
          <rPr>
            <sz val="9"/>
            <rFont val="ＭＳ Ｐゴシック"/>
            <family val="3"/>
          </rPr>
          <t xml:space="preserve">-  Default Missing Value
</t>
        </r>
      </text>
    </comment>
    <comment ref="BE32" authorId="0">
      <text>
        <r>
          <rPr>
            <sz val="9"/>
            <rFont val="ＭＳ Ｐゴシック"/>
            <family val="3"/>
          </rPr>
          <t xml:space="preserve">-  Default Missing Value
</t>
        </r>
      </text>
    </comment>
    <comment ref="BF32" authorId="0">
      <text>
        <r>
          <rPr>
            <sz val="9"/>
            <rFont val="ＭＳ Ｐゴシック"/>
            <family val="3"/>
          </rPr>
          <t xml:space="preserve">-  Default Missing Value
</t>
        </r>
      </text>
    </comment>
    <comment ref="BG32" authorId="0">
      <text>
        <r>
          <rPr>
            <sz val="9"/>
            <rFont val="ＭＳ Ｐゴシック"/>
            <family val="3"/>
          </rPr>
          <t xml:space="preserve">-  Default Missing Value
</t>
        </r>
      </text>
    </comment>
    <comment ref="BH32" authorId="0">
      <text>
        <r>
          <rPr>
            <sz val="9"/>
            <rFont val="ＭＳ Ｐゴシック"/>
            <family val="3"/>
          </rPr>
          <t xml:space="preserve">-  Default Missing Value
</t>
        </r>
      </text>
    </comment>
    <comment ref="BJ32" authorId="0">
      <text>
        <r>
          <rPr>
            <sz val="9"/>
            <rFont val="ＭＳ Ｐゴシック"/>
            <family val="3"/>
          </rPr>
          <t xml:space="preserve">(R) Break
</t>
        </r>
      </text>
    </comment>
    <comment ref="BK32" authorId="0">
      <text>
        <r>
          <rPr>
            <sz val="9"/>
            <rFont val="ＭＳ Ｐゴシック"/>
            <family val="3"/>
          </rPr>
          <t xml:space="preserve">(R) Break
</t>
        </r>
      </text>
    </comment>
    <comment ref="BL32" authorId="0">
      <text>
        <r>
          <rPr>
            <sz val="9"/>
            <rFont val="ＭＳ Ｐゴシック"/>
            <family val="3"/>
          </rPr>
          <t xml:space="preserve">(R) Break
</t>
        </r>
      </text>
    </comment>
    <comment ref="BM32" authorId="0">
      <text>
        <r>
          <rPr>
            <sz val="9"/>
            <rFont val="ＭＳ Ｐゴシック"/>
            <family val="3"/>
          </rPr>
          <t xml:space="preserve">(R) Break
(26) From 1998 data, ｫRepairs and maintenanceｻ is included in ｫOther community, social and personnal service activitiesｻ. 
</t>
        </r>
      </text>
    </comment>
    <comment ref="BN32" authorId="0">
      <text>
        <r>
          <rPr>
            <sz val="9"/>
            <rFont val="ＭＳ Ｐゴシック"/>
            <family val="3"/>
          </rPr>
          <t xml:space="preserve">(R) Break
</t>
        </r>
      </text>
    </comment>
    <comment ref="BO32" authorId="0">
      <text>
        <r>
          <rPr>
            <sz val="9"/>
            <rFont val="ＭＳ Ｐゴシック"/>
            <family val="3"/>
          </rPr>
          <t xml:space="preserve">(R) Break
(26) From 1998 data, ｫRepairs and maintenanceｻ is included in ｫOther community, social and personnal service activitiesｻ. 
</t>
        </r>
      </text>
    </comment>
    <comment ref="BQ32" authorId="0">
      <text>
        <r>
          <rPr>
            <sz val="9"/>
            <rFont val="ＭＳ Ｐゴシック"/>
            <family val="3"/>
          </rPr>
          <t xml:space="preserve">(R) Break
</t>
        </r>
      </text>
    </comment>
    <comment ref="BR32" authorId="0">
      <text>
        <r>
          <rPr>
            <sz val="9"/>
            <rFont val="ＭＳ Ｐゴシック"/>
            <family val="3"/>
          </rPr>
          <t xml:space="preserve">(R) Break
</t>
        </r>
      </text>
    </comment>
    <comment ref="BS32" authorId="0">
      <text>
        <r>
          <rPr>
            <sz val="9"/>
            <rFont val="ＭＳ Ｐゴシック"/>
            <family val="3"/>
          </rPr>
          <t xml:space="preserve">(R) Break
</t>
        </r>
      </text>
    </comment>
    <comment ref="BT32" authorId="0">
      <text>
        <r>
          <rPr>
            <sz val="9"/>
            <rFont val="ＭＳ Ｐゴシック"/>
            <family val="3"/>
          </rPr>
          <t xml:space="preserve">(R) Break
(26) From 1998 data, ｫRepairs and maintenanceｻ is included in ｫOther community, social and personnal service activitiesｻ. 
</t>
        </r>
      </text>
    </comment>
    <comment ref="BU32" authorId="0">
      <text>
        <r>
          <rPr>
            <sz val="9"/>
            <rFont val="ＭＳ Ｐゴシック"/>
            <family val="3"/>
          </rPr>
          <t xml:space="preserve">(R) Break
</t>
        </r>
      </text>
    </comment>
    <comment ref="BV32" authorId="0">
      <text>
        <r>
          <rPr>
            <sz val="9"/>
            <rFont val="ＭＳ Ｐゴシック"/>
            <family val="3"/>
          </rPr>
          <t xml:space="preserve">(R) Break
(26) From 1998 data, ｫRepairs and maintenanceｻ is included in ｫOther community, social and personnal service activitiesｻ. 
</t>
        </r>
      </text>
    </comment>
    <comment ref="BW32" authorId="0">
      <text>
        <r>
          <rPr>
            <sz val="9"/>
            <rFont val="ＭＳ Ｐゴシック"/>
            <family val="3"/>
          </rPr>
          <t xml:space="preserve">(R) Break
</t>
        </r>
      </text>
    </comment>
    <comment ref="BX32" authorId="0">
      <text>
        <r>
          <rPr>
            <sz val="9"/>
            <rFont val="ＭＳ Ｐゴシック"/>
            <family val="3"/>
          </rPr>
          <t xml:space="preserve">(R) Break
</t>
        </r>
      </text>
    </comment>
    <comment ref="BY32" authorId="0">
      <text>
        <r>
          <rPr>
            <sz val="9"/>
            <rFont val="ＭＳ Ｐゴシック"/>
            <family val="3"/>
          </rPr>
          <t xml:space="preserve">(R) Break
</t>
        </r>
      </text>
    </comment>
    <comment ref="BZ32" authorId="0">
      <text>
        <r>
          <rPr>
            <sz val="9"/>
            <rFont val="ＭＳ Ｐゴシック"/>
            <family val="3"/>
          </rPr>
          <t xml:space="preserve">(R) Break
</t>
        </r>
      </text>
    </comment>
    <comment ref="CA32" authorId="0">
      <text>
        <r>
          <rPr>
            <sz val="9"/>
            <rFont val="ＭＳ Ｐゴシック"/>
            <family val="3"/>
          </rPr>
          <t xml:space="preserve">(R) Break
(26) From 1998 data, ｫRepairs and maintenanceｻ is included in ｫOther community, social and personnal service activitiesｻ. 
</t>
        </r>
      </text>
    </comment>
    <comment ref="CB32" authorId="0">
      <text>
        <r>
          <rPr>
            <sz val="9"/>
            <rFont val="ＭＳ Ｐゴシック"/>
            <family val="3"/>
          </rPr>
          <t xml:space="preserve">(R) Break
</t>
        </r>
      </text>
    </comment>
    <comment ref="CC32" authorId="0">
      <text>
        <r>
          <rPr>
            <sz val="9"/>
            <rFont val="ＭＳ Ｐゴシック"/>
            <family val="3"/>
          </rPr>
          <t xml:space="preserve">(R) Break
(26) From 1998 data, ｫRepairs and maintenanceｻ is included in ｫOther community, social and personnal service activitiesｻ. 
</t>
        </r>
      </text>
    </comment>
    <comment ref="CD32" authorId="0">
      <text>
        <r>
          <rPr>
            <sz val="9"/>
            <rFont val="ＭＳ Ｐゴシック"/>
            <family val="3"/>
          </rPr>
          <t xml:space="preserve">(R) Break
</t>
        </r>
      </text>
    </comment>
    <comment ref="CE32" authorId="0">
      <text>
        <r>
          <rPr>
            <sz val="9"/>
            <rFont val="ＭＳ Ｐゴシック"/>
            <family val="3"/>
          </rPr>
          <t xml:space="preserve">(R) Break
</t>
        </r>
      </text>
    </comment>
    <comment ref="CF32" authorId="0">
      <text>
        <r>
          <rPr>
            <sz val="9"/>
            <rFont val="ＭＳ Ｐゴシック"/>
            <family val="3"/>
          </rPr>
          <t xml:space="preserve">(R) Break
</t>
        </r>
      </text>
    </comment>
    <comment ref="CG32" authorId="0">
      <text>
        <r>
          <rPr>
            <sz val="9"/>
            <rFont val="ＭＳ Ｐゴシック"/>
            <family val="3"/>
          </rPr>
          <t xml:space="preserve">(R) Break
</t>
        </r>
      </text>
    </comment>
    <comment ref="CH32" authorId="0">
      <text>
        <r>
          <rPr>
            <sz val="9"/>
            <rFont val="ＭＳ Ｐゴシック"/>
            <family val="3"/>
          </rPr>
          <t xml:space="preserve">(R) Break
(26) From 1998 data, ｫRepairs and maintenanceｻ is included in ｫOther community, social and personnal service activitiesｻ. 
</t>
        </r>
      </text>
    </comment>
    <comment ref="CI32" authorId="0">
      <text>
        <r>
          <rPr>
            <sz val="9"/>
            <rFont val="ＭＳ Ｐゴシック"/>
            <family val="3"/>
          </rPr>
          <t xml:space="preserve">(R) Break
</t>
        </r>
      </text>
    </comment>
    <comment ref="CJ32" authorId="0">
      <text>
        <r>
          <rPr>
            <sz val="9"/>
            <rFont val="ＭＳ Ｐゴシック"/>
            <family val="3"/>
          </rPr>
          <t xml:space="preserve">(R) Break
(26) From 1998 data, ｫRepairs and maintenanceｻ is included in ｫOther community, social and personnal service activitiesｻ. 
</t>
        </r>
      </text>
    </comment>
    <comment ref="B33" authorId="0">
      <text>
        <r>
          <rPr>
            <sz val="9"/>
            <rFont val="ＭＳ Ｐゴシック"/>
            <family val="3"/>
          </rPr>
          <t xml:space="preserve">-  Default Missing Value
</t>
        </r>
      </text>
    </comment>
    <comment ref="D33" authorId="0">
      <text>
        <r>
          <rPr>
            <sz val="9"/>
            <rFont val="ＭＳ Ｐゴシック"/>
            <family val="3"/>
          </rPr>
          <t xml:space="preserve">(9) Data in terms of jobs instead of persons.
</t>
        </r>
      </text>
    </comment>
    <comment ref="E33" authorId="0">
      <text>
        <r>
          <rPr>
            <sz val="9"/>
            <rFont val="ＭＳ Ｐゴシック"/>
            <family val="3"/>
          </rPr>
          <t xml:space="preserve">(9) Data in terms of jobs instead of persons.
</t>
        </r>
      </text>
    </comment>
    <comment ref="F33" authorId="0">
      <text>
        <r>
          <rPr>
            <sz val="9"/>
            <rFont val="ＭＳ Ｐゴシック"/>
            <family val="3"/>
          </rPr>
          <t xml:space="preserve">(9) Data in terms of jobs instead of persons.
</t>
        </r>
      </text>
    </comment>
    <comment ref="G33" authorId="0">
      <text>
        <r>
          <rPr>
            <sz val="9"/>
            <rFont val="ＭＳ Ｐゴシック"/>
            <family val="3"/>
          </rPr>
          <t xml:space="preserve">(9) Data in terms of jobs instead of persons.
</t>
        </r>
      </text>
    </comment>
    <comment ref="H33" authorId="0">
      <text>
        <r>
          <rPr>
            <sz val="9"/>
            <rFont val="ＭＳ Ｐゴシック"/>
            <family val="3"/>
          </rPr>
          <t xml:space="preserve">(9) Data in terms of jobs instead of persons.
</t>
        </r>
      </text>
    </comment>
    <comment ref="I33" authorId="0">
      <text>
        <r>
          <rPr>
            <sz val="9"/>
            <rFont val="ＭＳ Ｐゴシック"/>
            <family val="3"/>
          </rPr>
          <t xml:space="preserve">(9) Data in terms of jobs instead of persons.
</t>
        </r>
      </text>
    </comment>
    <comment ref="J33" authorId="0">
      <text>
        <r>
          <rPr>
            <sz val="9"/>
            <rFont val="ＭＳ Ｐゴシック"/>
            <family val="3"/>
          </rPr>
          <t xml:space="preserve">(9) Data in terms of jobs instead of persons.
</t>
        </r>
      </text>
    </comment>
    <comment ref="K33" authorId="0">
      <text>
        <r>
          <rPr>
            <sz val="9"/>
            <rFont val="ＭＳ Ｐゴシック"/>
            <family val="3"/>
          </rPr>
          <t xml:space="preserve">(9) Data in terms of jobs instead of persons.
</t>
        </r>
      </text>
    </comment>
    <comment ref="L33" authorId="0">
      <text>
        <r>
          <rPr>
            <sz val="9"/>
            <rFont val="ＭＳ Ｐゴシック"/>
            <family val="3"/>
          </rPr>
          <t xml:space="preserve">(9) Data in terms of jobs instead of persons.
</t>
        </r>
      </text>
    </comment>
    <comment ref="M33" authorId="0">
      <text>
        <r>
          <rPr>
            <sz val="9"/>
            <rFont val="ＭＳ Ｐゴシック"/>
            <family val="3"/>
          </rPr>
          <t xml:space="preserve">(9) Data in terms of jobs instead of persons.
</t>
        </r>
      </text>
    </comment>
    <comment ref="N33" authorId="0">
      <text>
        <r>
          <rPr>
            <sz val="9"/>
            <rFont val="ＭＳ Ｐゴシック"/>
            <family val="3"/>
          </rPr>
          <t xml:space="preserve">(9) Data in terms of jobs instead of persons.
</t>
        </r>
      </text>
    </comment>
    <comment ref="O33" authorId="0">
      <text>
        <r>
          <rPr>
            <sz val="9"/>
            <rFont val="ＭＳ Ｐゴシック"/>
            <family val="3"/>
          </rPr>
          <t xml:space="preserve">(9) Data in terms of jobs instead of persons.
</t>
        </r>
      </text>
    </comment>
    <comment ref="P33" authorId="0">
      <text>
        <r>
          <rPr>
            <sz val="9"/>
            <rFont val="ＭＳ Ｐゴシック"/>
            <family val="3"/>
          </rPr>
          <t xml:space="preserve">(9) Data in terms of jobs instead of persons.
</t>
        </r>
      </text>
    </comment>
    <comment ref="Q33" authorId="0">
      <text>
        <r>
          <rPr>
            <sz val="9"/>
            <rFont val="ＭＳ Ｐゴシック"/>
            <family val="3"/>
          </rPr>
          <t xml:space="preserve">(9) Data in terms of jobs instead of persons.
</t>
        </r>
      </text>
    </comment>
    <comment ref="R33" authorId="0">
      <text>
        <r>
          <rPr>
            <sz val="9"/>
            <rFont val="ＭＳ Ｐゴシック"/>
            <family val="3"/>
          </rPr>
          <t xml:space="preserve">(9) Data in terms of jobs instead of persons.
</t>
        </r>
      </text>
    </comment>
    <comment ref="S33" authorId="0">
      <text>
        <r>
          <rPr>
            <sz val="9"/>
            <rFont val="ＭＳ Ｐゴシック"/>
            <family val="3"/>
          </rPr>
          <t xml:space="preserve">(9) Data in terms of jobs instead of persons.
</t>
        </r>
      </text>
    </comment>
    <comment ref="T33" authorId="0">
      <text>
        <r>
          <rPr>
            <sz val="9"/>
            <rFont val="ＭＳ Ｐゴシック"/>
            <family val="3"/>
          </rPr>
          <t xml:space="preserve">(9) Data in terms of jobs instead of persons.
</t>
        </r>
      </text>
    </comment>
    <comment ref="U33" authorId="0">
      <text>
        <r>
          <rPr>
            <sz val="9"/>
            <rFont val="ＭＳ Ｐゴシック"/>
            <family val="3"/>
          </rPr>
          <t xml:space="preserve">(9) Data in terms of jobs instead of persons.
</t>
        </r>
      </text>
    </comment>
    <comment ref="V33" authorId="0">
      <text>
        <r>
          <rPr>
            <sz val="9"/>
            <rFont val="ＭＳ Ｐゴシック"/>
            <family val="3"/>
          </rPr>
          <t xml:space="preserve">(9) Data in terms of jobs instead of persons.
</t>
        </r>
      </text>
    </comment>
    <comment ref="W33" authorId="0">
      <text>
        <r>
          <rPr>
            <sz val="9"/>
            <rFont val="ＭＳ Ｐゴシック"/>
            <family val="3"/>
          </rPr>
          <t xml:space="preserve">(9) Data in terms of jobs instead of persons.
</t>
        </r>
      </text>
    </comment>
    <comment ref="X33" authorId="0">
      <text>
        <r>
          <rPr>
            <sz val="9"/>
            <rFont val="ＭＳ Ｐゴシック"/>
            <family val="3"/>
          </rPr>
          <t xml:space="preserve">(8) 'Total employment' less 'employees'. (Including unpaid family workers).
(9) Data in terms of jobs instead of persons.
</t>
        </r>
      </text>
    </comment>
    <comment ref="Y33" authorId="0">
      <text>
        <r>
          <rPr>
            <sz val="9"/>
            <rFont val="ＭＳ Ｐゴシック"/>
            <family val="3"/>
          </rPr>
          <t xml:space="preserve">-  Default Missing Value
</t>
        </r>
      </text>
    </comment>
    <comment ref="Z33" authorId="0">
      <text>
        <r>
          <rPr>
            <sz val="9"/>
            <rFont val="ＭＳ Ｐゴシック"/>
            <family val="3"/>
          </rPr>
          <t xml:space="preserve">-  Default Missing Value
</t>
        </r>
      </text>
    </comment>
    <comment ref="AA33" authorId="0">
      <text>
        <r>
          <rPr>
            <sz val="9"/>
            <rFont val="ＭＳ Ｐゴシック"/>
            <family val="3"/>
          </rPr>
          <t xml:space="preserve">-  Default Missing Value
</t>
        </r>
      </text>
    </comment>
    <comment ref="AB33" authorId="0">
      <text>
        <r>
          <rPr>
            <sz val="9"/>
            <rFont val="ＭＳ Ｐゴシック"/>
            <family val="3"/>
          </rPr>
          <t xml:space="preserve">-  Default Missing Value
</t>
        </r>
      </text>
    </comment>
    <comment ref="AC33" authorId="0">
      <text>
        <r>
          <rPr>
            <sz val="9"/>
            <rFont val="ＭＳ Ｐゴシック"/>
            <family val="3"/>
          </rPr>
          <t xml:space="preserve">-  Default Missing Value
</t>
        </r>
      </text>
    </comment>
    <comment ref="AD33" authorId="0">
      <text>
        <r>
          <rPr>
            <sz val="9"/>
            <rFont val="ＭＳ Ｐゴシック"/>
            <family val="3"/>
          </rPr>
          <t xml:space="preserve">-  Default Missing Value
</t>
        </r>
      </text>
    </comment>
    <comment ref="AE33" authorId="0">
      <text>
        <r>
          <rPr>
            <sz val="9"/>
            <rFont val="ＭＳ Ｐゴシック"/>
            <family val="3"/>
          </rPr>
          <t xml:space="preserve">-  Default Missing Value
</t>
        </r>
      </text>
    </comment>
    <comment ref="AF33" authorId="0">
      <text>
        <r>
          <rPr>
            <sz val="9"/>
            <rFont val="ＭＳ Ｐゴシック"/>
            <family val="3"/>
          </rPr>
          <t xml:space="preserve">-  Default Missing Value
</t>
        </r>
      </text>
    </comment>
    <comment ref="AG33" authorId="0">
      <text>
        <r>
          <rPr>
            <sz val="9"/>
            <rFont val="ＭＳ Ｐゴシック"/>
            <family val="3"/>
          </rPr>
          <t xml:space="preserve">-  Default Missing Value
</t>
        </r>
      </text>
    </comment>
    <comment ref="AH33" authorId="0">
      <text>
        <r>
          <rPr>
            <sz val="9"/>
            <rFont val="ＭＳ Ｐゴシック"/>
            <family val="3"/>
          </rPr>
          <t xml:space="preserve">-  Default Missing Value
</t>
        </r>
      </text>
    </comment>
    <comment ref="AI33" authorId="0">
      <text>
        <r>
          <rPr>
            <sz val="9"/>
            <rFont val="ＭＳ Ｐゴシック"/>
            <family val="3"/>
          </rPr>
          <t xml:space="preserve">-  Default Missing Value
</t>
        </r>
      </text>
    </comment>
    <comment ref="AJ33" authorId="0">
      <text>
        <r>
          <rPr>
            <sz val="9"/>
            <rFont val="ＭＳ Ｐゴシック"/>
            <family val="3"/>
          </rPr>
          <t xml:space="preserve">-  Default Missing Value
</t>
        </r>
      </text>
    </comment>
    <comment ref="AK33" authorId="0">
      <text>
        <r>
          <rPr>
            <sz val="9"/>
            <rFont val="ＭＳ Ｐゴシック"/>
            <family val="3"/>
          </rPr>
          <t xml:space="preserve">-  Default Missing Value
</t>
        </r>
      </text>
    </comment>
    <comment ref="AL33" authorId="0">
      <text>
        <r>
          <rPr>
            <sz val="9"/>
            <rFont val="ＭＳ Ｐゴシック"/>
            <family val="3"/>
          </rPr>
          <t xml:space="preserve">-  Default Missing Value
</t>
        </r>
      </text>
    </comment>
    <comment ref="AM33" authorId="0">
      <text>
        <r>
          <rPr>
            <sz val="9"/>
            <rFont val="ＭＳ Ｐゴシック"/>
            <family val="3"/>
          </rPr>
          <t xml:space="preserve">-  Default Missing Value
</t>
        </r>
      </text>
    </comment>
    <comment ref="AN33" authorId="0">
      <text>
        <r>
          <rPr>
            <sz val="9"/>
            <rFont val="ＭＳ Ｐゴシック"/>
            <family val="3"/>
          </rPr>
          <t xml:space="preserve">-  Default Missing Value
</t>
        </r>
      </text>
    </comment>
    <comment ref="AO33" authorId="0">
      <text>
        <r>
          <rPr>
            <sz val="9"/>
            <rFont val="ＭＳ Ｐゴシック"/>
            <family val="3"/>
          </rPr>
          <t xml:space="preserve">-  Default Missing Value
</t>
        </r>
      </text>
    </comment>
    <comment ref="AP33" authorId="0">
      <text>
        <r>
          <rPr>
            <sz val="9"/>
            <rFont val="ＭＳ Ｐゴシック"/>
            <family val="3"/>
          </rPr>
          <t xml:space="preserve">-  Default Missing Value
</t>
        </r>
      </text>
    </comment>
    <comment ref="AQ33" authorId="0">
      <text>
        <r>
          <rPr>
            <sz val="9"/>
            <rFont val="ＭＳ Ｐゴシック"/>
            <family val="3"/>
          </rPr>
          <t xml:space="preserve">-  Default Missing Value
</t>
        </r>
      </text>
    </comment>
    <comment ref="AR33" authorId="0">
      <text>
        <r>
          <rPr>
            <sz val="9"/>
            <rFont val="ＭＳ Ｐゴシック"/>
            <family val="3"/>
          </rPr>
          <t xml:space="preserve">-  Default Missing Value
</t>
        </r>
      </text>
    </comment>
    <comment ref="AS33" authorId="0">
      <text>
        <r>
          <rPr>
            <sz val="9"/>
            <rFont val="ＭＳ Ｐゴシック"/>
            <family val="3"/>
          </rPr>
          <t xml:space="preserve">-  Default Missing Value
</t>
        </r>
      </text>
    </comment>
    <comment ref="AT33" authorId="0">
      <text>
        <r>
          <rPr>
            <sz val="9"/>
            <rFont val="ＭＳ Ｐゴシック"/>
            <family val="3"/>
          </rPr>
          <t xml:space="preserve">-  Default Missing Value
</t>
        </r>
      </text>
    </comment>
    <comment ref="AV33" authorId="0">
      <text>
        <r>
          <rPr>
            <sz val="9"/>
            <rFont val="ＭＳ Ｐゴシック"/>
            <family val="3"/>
          </rPr>
          <t xml:space="preserve">-  Default Missing Value
</t>
        </r>
      </text>
    </comment>
    <comment ref="AW33" authorId="0">
      <text>
        <r>
          <rPr>
            <sz val="9"/>
            <rFont val="ＭＳ Ｐゴシック"/>
            <family val="3"/>
          </rPr>
          <t xml:space="preserve">-  Default Missing Value
</t>
        </r>
      </text>
    </comment>
    <comment ref="AX33" authorId="0">
      <text>
        <r>
          <rPr>
            <sz val="9"/>
            <rFont val="ＭＳ Ｐゴシック"/>
            <family val="3"/>
          </rPr>
          <t xml:space="preserve">-  Default Missing Value
</t>
        </r>
      </text>
    </comment>
    <comment ref="AY33" authorId="0">
      <text>
        <r>
          <rPr>
            <sz val="9"/>
            <rFont val="ＭＳ Ｐゴシック"/>
            <family val="3"/>
          </rPr>
          <t xml:space="preserve">-  Default Missing Value
</t>
        </r>
      </text>
    </comment>
    <comment ref="AZ33" authorId="0">
      <text>
        <r>
          <rPr>
            <sz val="9"/>
            <rFont val="ＭＳ Ｐゴシック"/>
            <family val="3"/>
          </rPr>
          <t xml:space="preserve">-  Default Missing Value
</t>
        </r>
      </text>
    </comment>
    <comment ref="BA33" authorId="0">
      <text>
        <r>
          <rPr>
            <sz val="9"/>
            <rFont val="ＭＳ Ｐゴシック"/>
            <family val="3"/>
          </rPr>
          <t xml:space="preserve">-  Default Missing Value
</t>
        </r>
      </text>
    </comment>
    <comment ref="BC33" authorId="0">
      <text>
        <r>
          <rPr>
            <sz val="9"/>
            <rFont val="ＭＳ Ｐゴシック"/>
            <family val="3"/>
          </rPr>
          <t xml:space="preserve">-  Default Missing Value
</t>
        </r>
      </text>
    </comment>
    <comment ref="BD33" authorId="0">
      <text>
        <r>
          <rPr>
            <sz val="9"/>
            <rFont val="ＭＳ Ｐゴシック"/>
            <family val="3"/>
          </rPr>
          <t xml:space="preserve">-  Default Missing Value
</t>
        </r>
      </text>
    </comment>
    <comment ref="BE33" authorId="0">
      <text>
        <r>
          <rPr>
            <sz val="9"/>
            <rFont val="ＭＳ Ｐゴシック"/>
            <family val="3"/>
          </rPr>
          <t xml:space="preserve">-  Default Missing Value
</t>
        </r>
      </text>
    </comment>
    <comment ref="BF33" authorId="0">
      <text>
        <r>
          <rPr>
            <sz val="9"/>
            <rFont val="ＭＳ Ｐゴシック"/>
            <family val="3"/>
          </rPr>
          <t xml:space="preserve">-  Default Missing Value
</t>
        </r>
      </text>
    </comment>
    <comment ref="BG33" authorId="0">
      <text>
        <r>
          <rPr>
            <sz val="9"/>
            <rFont val="ＭＳ Ｐゴシック"/>
            <family val="3"/>
          </rPr>
          <t xml:space="preserve">-  Default Missing Value
</t>
        </r>
      </text>
    </comment>
    <comment ref="BH33" authorId="0">
      <text>
        <r>
          <rPr>
            <sz val="9"/>
            <rFont val="ＭＳ Ｐゴシック"/>
            <family val="3"/>
          </rPr>
          <t xml:space="preserve">-  Default Missing Value
</t>
        </r>
      </text>
    </comment>
    <comment ref="BM33" authorId="0">
      <text>
        <r>
          <rPr>
            <sz val="9"/>
            <rFont val="ＭＳ Ｐゴシック"/>
            <family val="3"/>
          </rPr>
          <t xml:space="preserve">(26) From 1998 data, ｫRepairs and maintenanceｻ is included in ｫOther community, social and personnal service activitiesｻ. 
</t>
        </r>
      </text>
    </comment>
    <comment ref="BO33" authorId="0">
      <text>
        <r>
          <rPr>
            <sz val="9"/>
            <rFont val="ＭＳ Ｐゴシック"/>
            <family val="3"/>
          </rPr>
          <t xml:space="preserve">(26) From 1998 data, ｫRepairs and maintenanceｻ is included in ｫOther community, social and personnal service activitiesｻ. 
</t>
        </r>
      </text>
    </comment>
    <comment ref="BT33" authorId="0">
      <text>
        <r>
          <rPr>
            <sz val="9"/>
            <rFont val="ＭＳ Ｐゴシック"/>
            <family val="3"/>
          </rPr>
          <t xml:space="preserve">(26) From 1998 data, ｫRepairs and maintenanceｻ is included in ｫOther community, social and personnal service activitiesｻ. 
</t>
        </r>
      </text>
    </comment>
    <comment ref="BV33" authorId="0">
      <text>
        <r>
          <rPr>
            <sz val="9"/>
            <rFont val="ＭＳ Ｐゴシック"/>
            <family val="3"/>
          </rPr>
          <t xml:space="preserve">(26) From 1998 data, ｫRepairs and maintenanceｻ is included in ｫOther community, social and personnal service activitiesｻ. 
</t>
        </r>
      </text>
    </comment>
    <comment ref="CA33" authorId="0">
      <text>
        <r>
          <rPr>
            <sz val="9"/>
            <rFont val="ＭＳ Ｐゴシック"/>
            <family val="3"/>
          </rPr>
          <t xml:space="preserve">(26) From 1998 data, ｫRepairs and maintenanceｻ is included in ｫOther community, social and personnal service activitiesｻ. 
</t>
        </r>
      </text>
    </comment>
    <comment ref="CC33" authorId="0">
      <text>
        <r>
          <rPr>
            <sz val="9"/>
            <rFont val="ＭＳ Ｐゴシック"/>
            <family val="3"/>
          </rPr>
          <t xml:space="preserve">(26) From 1998 data, ｫRepairs and maintenanceｻ is included in ｫOther community, social and personnal service activitiesｻ. 
</t>
        </r>
      </text>
    </comment>
    <comment ref="CH33" authorId="0">
      <text>
        <r>
          <rPr>
            <sz val="9"/>
            <rFont val="ＭＳ Ｐゴシック"/>
            <family val="3"/>
          </rPr>
          <t xml:space="preserve">(26) From 1998 data, ｫRepairs and maintenanceｻ is included in ｫOther community, social and personnal service activitiesｻ. 
</t>
        </r>
      </text>
    </comment>
    <comment ref="CJ33" authorId="0">
      <text>
        <r>
          <rPr>
            <sz val="9"/>
            <rFont val="ＭＳ Ｐゴシック"/>
            <family val="3"/>
          </rPr>
          <t xml:space="preserve">(26) From 1998 data, ｫRepairs and maintenanceｻ is included in ｫOther community, social and personnal service activitiesｻ. 
</t>
        </r>
      </text>
    </comment>
    <comment ref="B34" authorId="0">
      <text>
        <r>
          <rPr>
            <sz val="9"/>
            <rFont val="ＭＳ Ｐゴシック"/>
            <family val="3"/>
          </rPr>
          <t xml:space="preserve">-  Default Missing Value
</t>
        </r>
      </text>
    </comment>
    <comment ref="D34" authorId="0">
      <text>
        <r>
          <rPr>
            <sz val="9"/>
            <rFont val="ＭＳ Ｐゴシック"/>
            <family val="3"/>
          </rPr>
          <t xml:space="preserve">(9) Data in terms of jobs instead of persons.
</t>
        </r>
      </text>
    </comment>
    <comment ref="E34" authorId="0">
      <text>
        <r>
          <rPr>
            <sz val="9"/>
            <rFont val="ＭＳ Ｐゴシック"/>
            <family val="3"/>
          </rPr>
          <t xml:space="preserve">(9) Data in terms of jobs instead of persons.
</t>
        </r>
      </text>
    </comment>
    <comment ref="F34" authorId="0">
      <text>
        <r>
          <rPr>
            <sz val="9"/>
            <rFont val="ＭＳ Ｐゴシック"/>
            <family val="3"/>
          </rPr>
          <t xml:space="preserve">(9) Data in terms of jobs instead of persons.
</t>
        </r>
      </text>
    </comment>
    <comment ref="G34" authorId="0">
      <text>
        <r>
          <rPr>
            <sz val="9"/>
            <rFont val="ＭＳ Ｐゴシック"/>
            <family val="3"/>
          </rPr>
          <t xml:space="preserve">(9) Data in terms of jobs instead of persons.
</t>
        </r>
      </text>
    </comment>
    <comment ref="H34" authorId="0">
      <text>
        <r>
          <rPr>
            <sz val="9"/>
            <rFont val="ＭＳ Ｐゴシック"/>
            <family val="3"/>
          </rPr>
          <t xml:space="preserve">(9) Data in terms of jobs instead of persons.
</t>
        </r>
      </text>
    </comment>
    <comment ref="I34" authorId="0">
      <text>
        <r>
          <rPr>
            <sz val="9"/>
            <rFont val="ＭＳ Ｐゴシック"/>
            <family val="3"/>
          </rPr>
          <t xml:space="preserve">(9) Data in terms of jobs instead of persons.
</t>
        </r>
      </text>
    </comment>
    <comment ref="J34" authorId="0">
      <text>
        <r>
          <rPr>
            <sz val="9"/>
            <rFont val="ＭＳ Ｐゴシック"/>
            <family val="3"/>
          </rPr>
          <t xml:space="preserve">(9) Data in terms of jobs instead of persons.
</t>
        </r>
      </text>
    </comment>
    <comment ref="K34" authorId="0">
      <text>
        <r>
          <rPr>
            <sz val="9"/>
            <rFont val="ＭＳ Ｐゴシック"/>
            <family val="3"/>
          </rPr>
          <t xml:space="preserve">(9) Data in terms of jobs instead of persons.
</t>
        </r>
      </text>
    </comment>
    <comment ref="L34" authorId="0">
      <text>
        <r>
          <rPr>
            <sz val="9"/>
            <rFont val="ＭＳ Ｐゴシック"/>
            <family val="3"/>
          </rPr>
          <t xml:space="preserve">(9) Data in terms of jobs instead of persons.
</t>
        </r>
      </text>
    </comment>
    <comment ref="M34" authorId="0">
      <text>
        <r>
          <rPr>
            <sz val="9"/>
            <rFont val="ＭＳ Ｐゴシック"/>
            <family val="3"/>
          </rPr>
          <t xml:space="preserve">(9) Data in terms of jobs instead of persons.
</t>
        </r>
      </text>
    </comment>
    <comment ref="N34" authorId="0">
      <text>
        <r>
          <rPr>
            <sz val="9"/>
            <rFont val="ＭＳ Ｐゴシック"/>
            <family val="3"/>
          </rPr>
          <t xml:space="preserve">(9) Data in terms of jobs instead of persons.
</t>
        </r>
      </text>
    </comment>
    <comment ref="O34" authorId="0">
      <text>
        <r>
          <rPr>
            <sz val="9"/>
            <rFont val="ＭＳ Ｐゴシック"/>
            <family val="3"/>
          </rPr>
          <t xml:space="preserve">(9) Data in terms of jobs instead of persons.
</t>
        </r>
      </text>
    </comment>
    <comment ref="P34" authorId="0">
      <text>
        <r>
          <rPr>
            <sz val="9"/>
            <rFont val="ＭＳ Ｐゴシック"/>
            <family val="3"/>
          </rPr>
          <t xml:space="preserve">(9) Data in terms of jobs instead of persons.
</t>
        </r>
      </text>
    </comment>
    <comment ref="Q34" authorId="0">
      <text>
        <r>
          <rPr>
            <sz val="9"/>
            <rFont val="ＭＳ Ｐゴシック"/>
            <family val="3"/>
          </rPr>
          <t xml:space="preserve">(9) Data in terms of jobs instead of persons.
</t>
        </r>
      </text>
    </comment>
    <comment ref="R34" authorId="0">
      <text>
        <r>
          <rPr>
            <sz val="9"/>
            <rFont val="ＭＳ Ｐゴシック"/>
            <family val="3"/>
          </rPr>
          <t xml:space="preserve">(9) Data in terms of jobs instead of persons.
</t>
        </r>
      </text>
    </comment>
    <comment ref="S34" authorId="0">
      <text>
        <r>
          <rPr>
            <sz val="9"/>
            <rFont val="ＭＳ Ｐゴシック"/>
            <family val="3"/>
          </rPr>
          <t xml:space="preserve">(9) Data in terms of jobs instead of persons.
</t>
        </r>
      </text>
    </comment>
    <comment ref="T34" authorId="0">
      <text>
        <r>
          <rPr>
            <sz val="9"/>
            <rFont val="ＭＳ Ｐゴシック"/>
            <family val="3"/>
          </rPr>
          <t xml:space="preserve">(9) Data in terms of jobs instead of persons.
</t>
        </r>
      </text>
    </comment>
    <comment ref="U34" authorId="0">
      <text>
        <r>
          <rPr>
            <sz val="9"/>
            <rFont val="ＭＳ Ｐゴシック"/>
            <family val="3"/>
          </rPr>
          <t xml:space="preserve">(9) Data in terms of jobs instead of persons.
</t>
        </r>
      </text>
    </comment>
    <comment ref="V34" authorId="0">
      <text>
        <r>
          <rPr>
            <sz val="9"/>
            <rFont val="ＭＳ Ｐゴシック"/>
            <family val="3"/>
          </rPr>
          <t xml:space="preserve">(9) Data in terms of jobs instead of persons.
</t>
        </r>
      </text>
    </comment>
    <comment ref="W34" authorId="0">
      <text>
        <r>
          <rPr>
            <sz val="9"/>
            <rFont val="ＭＳ Ｐゴシック"/>
            <family val="3"/>
          </rPr>
          <t xml:space="preserve">(9) Data in terms of jobs instead of persons.
</t>
        </r>
      </text>
    </comment>
    <comment ref="X34" authorId="0">
      <text>
        <r>
          <rPr>
            <sz val="9"/>
            <rFont val="ＭＳ Ｐゴシック"/>
            <family val="3"/>
          </rPr>
          <t xml:space="preserve">(8) 'Total employment' less 'employees'. (Including unpaid family workers).
(9) Data in terms of jobs instead of persons.
</t>
        </r>
      </text>
    </comment>
    <comment ref="Y34" authorId="0">
      <text>
        <r>
          <rPr>
            <sz val="9"/>
            <rFont val="ＭＳ Ｐゴシック"/>
            <family val="3"/>
          </rPr>
          <t xml:space="preserve">-  Default Missing Value
</t>
        </r>
      </text>
    </comment>
    <comment ref="Z34" authorId="0">
      <text>
        <r>
          <rPr>
            <sz val="9"/>
            <rFont val="ＭＳ Ｐゴシック"/>
            <family val="3"/>
          </rPr>
          <t xml:space="preserve">-  Default Missing Value
</t>
        </r>
      </text>
    </comment>
    <comment ref="AA34" authorId="0">
      <text>
        <r>
          <rPr>
            <sz val="9"/>
            <rFont val="ＭＳ Ｐゴシック"/>
            <family val="3"/>
          </rPr>
          <t xml:space="preserve">-  Default Missing Value
</t>
        </r>
      </text>
    </comment>
    <comment ref="AB34" authorId="0">
      <text>
        <r>
          <rPr>
            <sz val="9"/>
            <rFont val="ＭＳ Ｐゴシック"/>
            <family val="3"/>
          </rPr>
          <t xml:space="preserve">-  Default Missing Value
</t>
        </r>
      </text>
    </comment>
    <comment ref="AC34" authorId="0">
      <text>
        <r>
          <rPr>
            <sz val="9"/>
            <rFont val="ＭＳ Ｐゴシック"/>
            <family val="3"/>
          </rPr>
          <t xml:space="preserve">-  Default Missing Value
</t>
        </r>
      </text>
    </comment>
    <comment ref="AD34" authorId="0">
      <text>
        <r>
          <rPr>
            <sz val="9"/>
            <rFont val="ＭＳ Ｐゴシック"/>
            <family val="3"/>
          </rPr>
          <t xml:space="preserve">-  Default Missing Value
</t>
        </r>
      </text>
    </comment>
    <comment ref="AE34" authorId="0">
      <text>
        <r>
          <rPr>
            <sz val="9"/>
            <rFont val="ＭＳ Ｐゴシック"/>
            <family val="3"/>
          </rPr>
          <t xml:space="preserve">-  Default Missing Value
</t>
        </r>
      </text>
    </comment>
    <comment ref="AF34" authorId="0">
      <text>
        <r>
          <rPr>
            <sz val="9"/>
            <rFont val="ＭＳ Ｐゴシック"/>
            <family val="3"/>
          </rPr>
          <t xml:space="preserve">-  Default Missing Value
</t>
        </r>
      </text>
    </comment>
    <comment ref="AG34" authorId="0">
      <text>
        <r>
          <rPr>
            <sz val="9"/>
            <rFont val="ＭＳ Ｐゴシック"/>
            <family val="3"/>
          </rPr>
          <t xml:space="preserve">-  Default Missing Value
</t>
        </r>
      </text>
    </comment>
    <comment ref="AH34" authorId="0">
      <text>
        <r>
          <rPr>
            <sz val="9"/>
            <rFont val="ＭＳ Ｐゴシック"/>
            <family val="3"/>
          </rPr>
          <t xml:space="preserve">-  Default Missing Value
</t>
        </r>
      </text>
    </comment>
    <comment ref="AI34" authorId="0">
      <text>
        <r>
          <rPr>
            <sz val="9"/>
            <rFont val="ＭＳ Ｐゴシック"/>
            <family val="3"/>
          </rPr>
          <t xml:space="preserve">-  Default Missing Value
</t>
        </r>
      </text>
    </comment>
    <comment ref="AJ34" authorId="0">
      <text>
        <r>
          <rPr>
            <sz val="9"/>
            <rFont val="ＭＳ Ｐゴシック"/>
            <family val="3"/>
          </rPr>
          <t xml:space="preserve">-  Default Missing Value
</t>
        </r>
      </text>
    </comment>
    <comment ref="AK34" authorId="0">
      <text>
        <r>
          <rPr>
            <sz val="9"/>
            <rFont val="ＭＳ Ｐゴシック"/>
            <family val="3"/>
          </rPr>
          <t xml:space="preserve">-  Default Missing Value
</t>
        </r>
      </text>
    </comment>
    <comment ref="AL34" authorId="0">
      <text>
        <r>
          <rPr>
            <sz val="9"/>
            <rFont val="ＭＳ Ｐゴシック"/>
            <family val="3"/>
          </rPr>
          <t xml:space="preserve">-  Default Missing Value
</t>
        </r>
      </text>
    </comment>
    <comment ref="AM34" authorId="0">
      <text>
        <r>
          <rPr>
            <sz val="9"/>
            <rFont val="ＭＳ Ｐゴシック"/>
            <family val="3"/>
          </rPr>
          <t xml:space="preserve">-  Default Missing Value
</t>
        </r>
      </text>
    </comment>
    <comment ref="AN34" authorId="0">
      <text>
        <r>
          <rPr>
            <sz val="9"/>
            <rFont val="ＭＳ Ｐゴシック"/>
            <family val="3"/>
          </rPr>
          <t xml:space="preserve">-  Default Missing Value
</t>
        </r>
      </text>
    </comment>
    <comment ref="AO34" authorId="0">
      <text>
        <r>
          <rPr>
            <sz val="9"/>
            <rFont val="ＭＳ Ｐゴシック"/>
            <family val="3"/>
          </rPr>
          <t xml:space="preserve">-  Default Missing Value
</t>
        </r>
      </text>
    </comment>
    <comment ref="AP34" authorId="0">
      <text>
        <r>
          <rPr>
            <sz val="9"/>
            <rFont val="ＭＳ Ｐゴシック"/>
            <family val="3"/>
          </rPr>
          <t xml:space="preserve">-  Default Missing Value
</t>
        </r>
      </text>
    </comment>
    <comment ref="AQ34" authorId="0">
      <text>
        <r>
          <rPr>
            <sz val="9"/>
            <rFont val="ＭＳ Ｐゴシック"/>
            <family val="3"/>
          </rPr>
          <t xml:space="preserve">-  Default Missing Value
</t>
        </r>
      </text>
    </comment>
    <comment ref="AR34" authorId="0">
      <text>
        <r>
          <rPr>
            <sz val="9"/>
            <rFont val="ＭＳ Ｐゴシック"/>
            <family val="3"/>
          </rPr>
          <t xml:space="preserve">-  Default Missing Value
</t>
        </r>
      </text>
    </comment>
    <comment ref="AS34" authorId="0">
      <text>
        <r>
          <rPr>
            <sz val="9"/>
            <rFont val="ＭＳ Ｐゴシック"/>
            <family val="3"/>
          </rPr>
          <t xml:space="preserve">-  Default Missing Value
</t>
        </r>
      </text>
    </comment>
    <comment ref="AT34" authorId="0">
      <text>
        <r>
          <rPr>
            <sz val="9"/>
            <rFont val="ＭＳ Ｐゴシック"/>
            <family val="3"/>
          </rPr>
          <t xml:space="preserve">-  Default Missing Value
</t>
        </r>
      </text>
    </comment>
    <comment ref="AV34" authorId="0">
      <text>
        <r>
          <rPr>
            <sz val="9"/>
            <rFont val="ＭＳ Ｐゴシック"/>
            <family val="3"/>
          </rPr>
          <t xml:space="preserve">-  Default Missing Value
</t>
        </r>
      </text>
    </comment>
    <comment ref="AW34" authorId="0">
      <text>
        <r>
          <rPr>
            <sz val="9"/>
            <rFont val="ＭＳ Ｐゴシック"/>
            <family val="3"/>
          </rPr>
          <t xml:space="preserve">-  Default Missing Value
</t>
        </r>
      </text>
    </comment>
    <comment ref="AX34" authorId="0">
      <text>
        <r>
          <rPr>
            <sz val="9"/>
            <rFont val="ＭＳ Ｐゴシック"/>
            <family val="3"/>
          </rPr>
          <t xml:space="preserve">-  Default Missing Value
</t>
        </r>
      </text>
    </comment>
    <comment ref="AY34" authorId="0">
      <text>
        <r>
          <rPr>
            <sz val="9"/>
            <rFont val="ＭＳ Ｐゴシック"/>
            <family val="3"/>
          </rPr>
          <t xml:space="preserve">-  Default Missing Value
</t>
        </r>
      </text>
    </comment>
    <comment ref="AZ34" authorId="0">
      <text>
        <r>
          <rPr>
            <sz val="9"/>
            <rFont val="ＭＳ Ｐゴシック"/>
            <family val="3"/>
          </rPr>
          <t xml:space="preserve">-  Default Missing Value
</t>
        </r>
      </text>
    </comment>
    <comment ref="BA34" authorId="0">
      <text>
        <r>
          <rPr>
            <sz val="9"/>
            <rFont val="ＭＳ Ｐゴシック"/>
            <family val="3"/>
          </rPr>
          <t xml:space="preserve">-  Default Missing Value
</t>
        </r>
      </text>
    </comment>
    <comment ref="BC34" authorId="0">
      <text>
        <r>
          <rPr>
            <sz val="9"/>
            <rFont val="ＭＳ Ｐゴシック"/>
            <family val="3"/>
          </rPr>
          <t xml:space="preserve">-  Default Missing Value
</t>
        </r>
      </text>
    </comment>
    <comment ref="BD34" authorId="0">
      <text>
        <r>
          <rPr>
            <sz val="9"/>
            <rFont val="ＭＳ Ｐゴシック"/>
            <family val="3"/>
          </rPr>
          <t xml:space="preserve">-  Default Missing Value
</t>
        </r>
      </text>
    </comment>
    <comment ref="BE34" authorId="0">
      <text>
        <r>
          <rPr>
            <sz val="9"/>
            <rFont val="ＭＳ Ｐゴシック"/>
            <family val="3"/>
          </rPr>
          <t xml:space="preserve">-  Default Missing Value
</t>
        </r>
      </text>
    </comment>
    <comment ref="BF34" authorId="0">
      <text>
        <r>
          <rPr>
            <sz val="9"/>
            <rFont val="ＭＳ Ｐゴシック"/>
            <family val="3"/>
          </rPr>
          <t xml:space="preserve">-  Default Missing Value
</t>
        </r>
      </text>
    </comment>
    <comment ref="BG34" authorId="0">
      <text>
        <r>
          <rPr>
            <sz val="9"/>
            <rFont val="ＭＳ Ｐゴシック"/>
            <family val="3"/>
          </rPr>
          <t xml:space="preserve">-  Default Missing Value
</t>
        </r>
      </text>
    </comment>
    <comment ref="BH34" authorId="0">
      <text>
        <r>
          <rPr>
            <sz val="9"/>
            <rFont val="ＭＳ Ｐゴシック"/>
            <family val="3"/>
          </rPr>
          <t xml:space="preserve">-  Default Missing Value
</t>
        </r>
      </text>
    </comment>
    <comment ref="BM34" authorId="0">
      <text>
        <r>
          <rPr>
            <sz val="9"/>
            <rFont val="ＭＳ Ｐゴシック"/>
            <family val="3"/>
          </rPr>
          <t xml:space="preserve">(26) From 1998 data, ｫRepairs and maintenanceｻ is included in ｫOther community, social and personnal service activitiesｻ. 
</t>
        </r>
      </text>
    </comment>
    <comment ref="BO34" authorId="0">
      <text>
        <r>
          <rPr>
            <sz val="9"/>
            <rFont val="ＭＳ Ｐゴシック"/>
            <family val="3"/>
          </rPr>
          <t xml:space="preserve">(26) From 1998 data, ｫRepairs and maintenanceｻ is included in ｫOther community, social and personnal service activitiesｻ. 
</t>
        </r>
      </text>
    </comment>
    <comment ref="BT34" authorId="0">
      <text>
        <r>
          <rPr>
            <sz val="9"/>
            <rFont val="ＭＳ Ｐゴシック"/>
            <family val="3"/>
          </rPr>
          <t xml:space="preserve">(26) From 1998 data, ｫRepairs and maintenanceｻ is included in ｫOther community, social and personnal service activitiesｻ. 
</t>
        </r>
      </text>
    </comment>
    <comment ref="BV34" authorId="0">
      <text>
        <r>
          <rPr>
            <sz val="9"/>
            <rFont val="ＭＳ Ｐゴシック"/>
            <family val="3"/>
          </rPr>
          <t xml:space="preserve">(26) From 1998 data, ｫRepairs and maintenanceｻ is included in ｫOther community, social and personnal service activitiesｻ. 
</t>
        </r>
      </text>
    </comment>
    <comment ref="CA34" authorId="0">
      <text>
        <r>
          <rPr>
            <sz val="9"/>
            <rFont val="ＭＳ Ｐゴシック"/>
            <family val="3"/>
          </rPr>
          <t xml:space="preserve">(26) From 1998 data, ｫRepairs and maintenanceｻ is included in ｫOther community, social and personnal service activitiesｻ. 
</t>
        </r>
      </text>
    </comment>
    <comment ref="CC34" authorId="0">
      <text>
        <r>
          <rPr>
            <sz val="9"/>
            <rFont val="ＭＳ Ｐゴシック"/>
            <family val="3"/>
          </rPr>
          <t xml:space="preserve">(26) From 1998 data, ｫRepairs and maintenanceｻ is included in ｫOther community, social and personnal service activitiesｻ. 
</t>
        </r>
      </text>
    </comment>
    <comment ref="CH34" authorId="0">
      <text>
        <r>
          <rPr>
            <sz val="9"/>
            <rFont val="ＭＳ Ｐゴシック"/>
            <family val="3"/>
          </rPr>
          <t xml:space="preserve">(26) From 1998 data, ｫRepairs and maintenanceｻ is included in ｫOther community, social and personnal service activitiesｻ. 
</t>
        </r>
      </text>
    </comment>
    <comment ref="CJ34" authorId="0">
      <text>
        <r>
          <rPr>
            <sz val="9"/>
            <rFont val="ＭＳ Ｐゴシック"/>
            <family val="3"/>
          </rPr>
          <t xml:space="preserve">(26) From 1998 data, ｫRepairs and maintenanceｻ is included in ｫOther community, social and personnal service activitiesｻ. 
</t>
        </r>
      </text>
    </comment>
    <comment ref="B35" authorId="0">
      <text>
        <r>
          <rPr>
            <sz val="9"/>
            <rFont val="ＭＳ Ｐゴシック"/>
            <family val="3"/>
          </rPr>
          <t xml:space="preserve">-  Default Missing Value
</t>
        </r>
      </text>
    </comment>
    <comment ref="D35" authorId="0">
      <text>
        <r>
          <rPr>
            <sz val="9"/>
            <rFont val="ＭＳ Ｐゴシック"/>
            <family val="3"/>
          </rPr>
          <t xml:space="preserve">(9) Data in terms of jobs instead of persons.
</t>
        </r>
      </text>
    </comment>
    <comment ref="E35" authorId="0">
      <text>
        <r>
          <rPr>
            <sz val="9"/>
            <rFont val="ＭＳ Ｐゴシック"/>
            <family val="3"/>
          </rPr>
          <t xml:space="preserve">(9) Data in terms of jobs instead of persons.
</t>
        </r>
      </text>
    </comment>
    <comment ref="F35" authorId="0">
      <text>
        <r>
          <rPr>
            <sz val="9"/>
            <rFont val="ＭＳ Ｐゴシック"/>
            <family val="3"/>
          </rPr>
          <t xml:space="preserve">(9) Data in terms of jobs instead of persons.
</t>
        </r>
      </text>
    </comment>
    <comment ref="G35" authorId="0">
      <text>
        <r>
          <rPr>
            <sz val="9"/>
            <rFont val="ＭＳ Ｐゴシック"/>
            <family val="3"/>
          </rPr>
          <t xml:space="preserve">(9) Data in terms of jobs instead of persons.
</t>
        </r>
      </text>
    </comment>
    <comment ref="H35" authorId="0">
      <text>
        <r>
          <rPr>
            <sz val="9"/>
            <rFont val="ＭＳ Ｐゴシック"/>
            <family val="3"/>
          </rPr>
          <t xml:space="preserve">(9) Data in terms of jobs instead of persons.
</t>
        </r>
      </text>
    </comment>
    <comment ref="I35" authorId="0">
      <text>
        <r>
          <rPr>
            <sz val="9"/>
            <rFont val="ＭＳ Ｐゴシック"/>
            <family val="3"/>
          </rPr>
          <t xml:space="preserve">(9) Data in terms of jobs instead of persons.
</t>
        </r>
      </text>
    </comment>
    <comment ref="J35" authorId="0">
      <text>
        <r>
          <rPr>
            <sz val="9"/>
            <rFont val="ＭＳ Ｐゴシック"/>
            <family val="3"/>
          </rPr>
          <t xml:space="preserve">(9) Data in terms of jobs instead of persons.
</t>
        </r>
      </text>
    </comment>
    <comment ref="K35" authorId="0">
      <text>
        <r>
          <rPr>
            <sz val="9"/>
            <rFont val="ＭＳ Ｐゴシック"/>
            <family val="3"/>
          </rPr>
          <t xml:space="preserve">(9) Data in terms of jobs instead of persons.
</t>
        </r>
      </text>
    </comment>
    <comment ref="L35" authorId="0">
      <text>
        <r>
          <rPr>
            <sz val="9"/>
            <rFont val="ＭＳ Ｐゴシック"/>
            <family val="3"/>
          </rPr>
          <t xml:space="preserve">(9) Data in terms of jobs instead of persons.
</t>
        </r>
      </text>
    </comment>
    <comment ref="M35" authorId="0">
      <text>
        <r>
          <rPr>
            <sz val="9"/>
            <rFont val="ＭＳ Ｐゴシック"/>
            <family val="3"/>
          </rPr>
          <t xml:space="preserve">(9) Data in terms of jobs instead of persons.
</t>
        </r>
      </text>
    </comment>
    <comment ref="N35" authorId="0">
      <text>
        <r>
          <rPr>
            <sz val="9"/>
            <rFont val="ＭＳ Ｐゴシック"/>
            <family val="3"/>
          </rPr>
          <t xml:space="preserve">(9) Data in terms of jobs instead of persons.
</t>
        </r>
      </text>
    </comment>
    <comment ref="O35" authorId="0">
      <text>
        <r>
          <rPr>
            <sz val="9"/>
            <rFont val="ＭＳ Ｐゴシック"/>
            <family val="3"/>
          </rPr>
          <t xml:space="preserve">(9) Data in terms of jobs instead of persons.
</t>
        </r>
      </text>
    </comment>
    <comment ref="P35" authorId="0">
      <text>
        <r>
          <rPr>
            <sz val="9"/>
            <rFont val="ＭＳ Ｐゴシック"/>
            <family val="3"/>
          </rPr>
          <t xml:space="preserve">(9) Data in terms of jobs instead of persons.
</t>
        </r>
      </text>
    </comment>
    <comment ref="Q35" authorId="0">
      <text>
        <r>
          <rPr>
            <sz val="9"/>
            <rFont val="ＭＳ Ｐゴシック"/>
            <family val="3"/>
          </rPr>
          <t xml:space="preserve">(9) Data in terms of jobs instead of persons.
</t>
        </r>
      </text>
    </comment>
    <comment ref="R35" authorId="0">
      <text>
        <r>
          <rPr>
            <sz val="9"/>
            <rFont val="ＭＳ Ｐゴシック"/>
            <family val="3"/>
          </rPr>
          <t xml:space="preserve">(9) Data in terms of jobs instead of persons.
</t>
        </r>
      </text>
    </comment>
    <comment ref="S35" authorId="0">
      <text>
        <r>
          <rPr>
            <sz val="9"/>
            <rFont val="ＭＳ Ｐゴシック"/>
            <family val="3"/>
          </rPr>
          <t xml:space="preserve">(9) Data in terms of jobs instead of persons.
</t>
        </r>
      </text>
    </comment>
    <comment ref="T35" authorId="0">
      <text>
        <r>
          <rPr>
            <sz val="9"/>
            <rFont val="ＭＳ Ｐゴシック"/>
            <family val="3"/>
          </rPr>
          <t xml:space="preserve">(9) Data in terms of jobs instead of persons.
</t>
        </r>
      </text>
    </comment>
    <comment ref="U35" authorId="0">
      <text>
        <r>
          <rPr>
            <sz val="9"/>
            <rFont val="ＭＳ Ｐゴシック"/>
            <family val="3"/>
          </rPr>
          <t xml:space="preserve">(9) Data in terms of jobs instead of persons.
</t>
        </r>
      </text>
    </comment>
    <comment ref="V35" authorId="0">
      <text>
        <r>
          <rPr>
            <sz val="9"/>
            <rFont val="ＭＳ Ｐゴシック"/>
            <family val="3"/>
          </rPr>
          <t xml:space="preserve">(9) Data in terms of jobs instead of persons.
</t>
        </r>
      </text>
    </comment>
    <comment ref="W35" authorId="0">
      <text>
        <r>
          <rPr>
            <sz val="9"/>
            <rFont val="ＭＳ Ｐゴシック"/>
            <family val="3"/>
          </rPr>
          <t xml:space="preserve">(9) Data in terms of jobs instead of persons.
</t>
        </r>
      </text>
    </comment>
    <comment ref="X35" authorId="0">
      <text>
        <r>
          <rPr>
            <sz val="9"/>
            <rFont val="ＭＳ Ｐゴシック"/>
            <family val="3"/>
          </rPr>
          <t xml:space="preserve">(8) 'Total employment' less 'employees'. (Including unpaid family workers).
(9) Data in terms of jobs instead of persons.
</t>
        </r>
      </text>
    </comment>
    <comment ref="Y35" authorId="0">
      <text>
        <r>
          <rPr>
            <sz val="9"/>
            <rFont val="ＭＳ Ｐゴシック"/>
            <family val="3"/>
          </rPr>
          <t xml:space="preserve">-  Default Missing Value
</t>
        </r>
      </text>
    </comment>
    <comment ref="Z35" authorId="0">
      <text>
        <r>
          <rPr>
            <sz val="9"/>
            <rFont val="ＭＳ Ｐゴシック"/>
            <family val="3"/>
          </rPr>
          <t xml:space="preserve">-  Default Missing Value
</t>
        </r>
      </text>
    </comment>
    <comment ref="AA35" authorId="0">
      <text>
        <r>
          <rPr>
            <sz val="9"/>
            <rFont val="ＭＳ Ｐゴシック"/>
            <family val="3"/>
          </rPr>
          <t xml:space="preserve">-  Default Missing Value
</t>
        </r>
      </text>
    </comment>
    <comment ref="AB35" authorId="0">
      <text>
        <r>
          <rPr>
            <sz val="9"/>
            <rFont val="ＭＳ Ｐゴシック"/>
            <family val="3"/>
          </rPr>
          <t xml:space="preserve">-  Default Missing Value
</t>
        </r>
      </text>
    </comment>
    <comment ref="AC35" authorId="0">
      <text>
        <r>
          <rPr>
            <sz val="9"/>
            <rFont val="ＭＳ Ｐゴシック"/>
            <family val="3"/>
          </rPr>
          <t xml:space="preserve">-  Default Missing Value
</t>
        </r>
      </text>
    </comment>
    <comment ref="AD35" authorId="0">
      <text>
        <r>
          <rPr>
            <sz val="9"/>
            <rFont val="ＭＳ Ｐゴシック"/>
            <family val="3"/>
          </rPr>
          <t xml:space="preserve">-  Default Missing Value
</t>
        </r>
      </text>
    </comment>
    <comment ref="AE35" authorId="0">
      <text>
        <r>
          <rPr>
            <sz val="9"/>
            <rFont val="ＭＳ Ｐゴシック"/>
            <family val="3"/>
          </rPr>
          <t xml:space="preserve">-  Default Missing Value
</t>
        </r>
      </text>
    </comment>
    <comment ref="AF35" authorId="0">
      <text>
        <r>
          <rPr>
            <sz val="9"/>
            <rFont val="ＭＳ Ｐゴシック"/>
            <family val="3"/>
          </rPr>
          <t xml:space="preserve">-  Default Missing Value
</t>
        </r>
      </text>
    </comment>
    <comment ref="AG35" authorId="0">
      <text>
        <r>
          <rPr>
            <sz val="9"/>
            <rFont val="ＭＳ Ｐゴシック"/>
            <family val="3"/>
          </rPr>
          <t xml:space="preserve">-  Default Missing Value
</t>
        </r>
      </text>
    </comment>
    <comment ref="AH35" authorId="0">
      <text>
        <r>
          <rPr>
            <sz val="9"/>
            <rFont val="ＭＳ Ｐゴシック"/>
            <family val="3"/>
          </rPr>
          <t xml:space="preserve">-  Default Missing Value
</t>
        </r>
      </text>
    </comment>
    <comment ref="AI35" authorId="0">
      <text>
        <r>
          <rPr>
            <sz val="9"/>
            <rFont val="ＭＳ Ｐゴシック"/>
            <family val="3"/>
          </rPr>
          <t xml:space="preserve">-  Default Missing Value
</t>
        </r>
      </text>
    </comment>
    <comment ref="AJ35" authorId="0">
      <text>
        <r>
          <rPr>
            <sz val="9"/>
            <rFont val="ＭＳ Ｐゴシック"/>
            <family val="3"/>
          </rPr>
          <t xml:space="preserve">-  Default Missing Value
</t>
        </r>
      </text>
    </comment>
    <comment ref="AK35" authorId="0">
      <text>
        <r>
          <rPr>
            <sz val="9"/>
            <rFont val="ＭＳ Ｐゴシック"/>
            <family val="3"/>
          </rPr>
          <t xml:space="preserve">-  Default Missing Value
</t>
        </r>
      </text>
    </comment>
    <comment ref="AL35" authorId="0">
      <text>
        <r>
          <rPr>
            <sz val="9"/>
            <rFont val="ＭＳ Ｐゴシック"/>
            <family val="3"/>
          </rPr>
          <t xml:space="preserve">-  Default Missing Value
</t>
        </r>
      </text>
    </comment>
    <comment ref="AM35" authorId="0">
      <text>
        <r>
          <rPr>
            <sz val="9"/>
            <rFont val="ＭＳ Ｐゴシック"/>
            <family val="3"/>
          </rPr>
          <t xml:space="preserve">-  Default Missing Value
</t>
        </r>
      </text>
    </comment>
    <comment ref="AN35" authorId="0">
      <text>
        <r>
          <rPr>
            <sz val="9"/>
            <rFont val="ＭＳ Ｐゴシック"/>
            <family val="3"/>
          </rPr>
          <t xml:space="preserve">-  Default Missing Value
</t>
        </r>
      </text>
    </comment>
    <comment ref="AO35" authorId="0">
      <text>
        <r>
          <rPr>
            <sz val="9"/>
            <rFont val="ＭＳ Ｐゴシック"/>
            <family val="3"/>
          </rPr>
          <t xml:space="preserve">-  Default Missing Value
</t>
        </r>
      </text>
    </comment>
    <comment ref="AP35" authorId="0">
      <text>
        <r>
          <rPr>
            <sz val="9"/>
            <rFont val="ＭＳ Ｐゴシック"/>
            <family val="3"/>
          </rPr>
          <t xml:space="preserve">-  Default Missing Value
</t>
        </r>
      </text>
    </comment>
    <comment ref="AQ35" authorId="0">
      <text>
        <r>
          <rPr>
            <sz val="9"/>
            <rFont val="ＭＳ Ｐゴシック"/>
            <family val="3"/>
          </rPr>
          <t xml:space="preserve">-  Default Missing Value
</t>
        </r>
      </text>
    </comment>
    <comment ref="AR35" authorId="0">
      <text>
        <r>
          <rPr>
            <sz val="9"/>
            <rFont val="ＭＳ Ｐゴシック"/>
            <family val="3"/>
          </rPr>
          <t xml:space="preserve">-  Default Missing Value
</t>
        </r>
      </text>
    </comment>
    <comment ref="AS35" authorId="0">
      <text>
        <r>
          <rPr>
            <sz val="9"/>
            <rFont val="ＭＳ Ｐゴシック"/>
            <family val="3"/>
          </rPr>
          <t xml:space="preserve">-  Default Missing Value
</t>
        </r>
      </text>
    </comment>
    <comment ref="AT35" authorId="0">
      <text>
        <r>
          <rPr>
            <sz val="9"/>
            <rFont val="ＭＳ Ｐゴシック"/>
            <family val="3"/>
          </rPr>
          <t xml:space="preserve">-  Default Missing Value
</t>
        </r>
      </text>
    </comment>
    <comment ref="AY35" authorId="0">
      <text>
        <r>
          <rPr>
            <sz val="9"/>
            <rFont val="ＭＳ Ｐゴシック"/>
            <family val="3"/>
          </rPr>
          <t xml:space="preserve">(26) From 1998 data, ｫRepairs and maintenanceｻ is included in ｫOther community, social and personnal service activitiesｻ. 
</t>
        </r>
      </text>
    </comment>
    <comment ref="BA35" authorId="0">
      <text>
        <r>
          <rPr>
            <sz val="9"/>
            <rFont val="ＭＳ Ｐゴシック"/>
            <family val="3"/>
          </rPr>
          <t xml:space="preserve">(26) From 1998 data, ｫRepairs and maintenanceｻ is included in ｫOther community, social and personnal service activitiesｻ. 
</t>
        </r>
      </text>
    </comment>
    <comment ref="BF35" authorId="0">
      <text>
        <r>
          <rPr>
            <sz val="9"/>
            <rFont val="ＭＳ Ｐゴシック"/>
            <family val="3"/>
          </rPr>
          <t xml:space="preserve">(26) From 1998 data, ｫRepairs and maintenanceｻ is included in ｫOther community, social and personnal service activitiesｻ. 
</t>
        </r>
      </text>
    </comment>
    <comment ref="BH35" authorId="0">
      <text>
        <r>
          <rPr>
            <sz val="9"/>
            <rFont val="ＭＳ Ｐゴシック"/>
            <family val="3"/>
          </rPr>
          <t xml:space="preserve">(26) From 1998 data, ｫRepairs and maintenanceｻ is included in ｫOther community, social and personnal service activitiesｻ. 
</t>
        </r>
      </text>
    </comment>
    <comment ref="BM35" authorId="0">
      <text>
        <r>
          <rPr>
            <sz val="9"/>
            <rFont val="ＭＳ Ｐゴシック"/>
            <family val="3"/>
          </rPr>
          <t xml:space="preserve">(26) From 1998 data, ｫRepairs and maintenanceｻ is included in ｫOther community, social and personnal service activitiesｻ. 
</t>
        </r>
      </text>
    </comment>
    <comment ref="BO35" authorId="0">
      <text>
        <r>
          <rPr>
            <sz val="9"/>
            <rFont val="ＭＳ Ｐゴシック"/>
            <family val="3"/>
          </rPr>
          <t xml:space="preserve">(26) From 1998 data, ｫRepairs and maintenanceｻ is included in ｫOther community, social and personnal service activitiesｻ. 
</t>
        </r>
      </text>
    </comment>
    <comment ref="BT35" authorId="0">
      <text>
        <r>
          <rPr>
            <sz val="9"/>
            <rFont val="ＭＳ Ｐゴシック"/>
            <family val="3"/>
          </rPr>
          <t xml:space="preserve">(26) From 1998 data, ｫRepairs and maintenanceｻ is included in ｫOther community, social and personnal service activitiesｻ. 
</t>
        </r>
      </text>
    </comment>
    <comment ref="BV35" authorId="0">
      <text>
        <r>
          <rPr>
            <sz val="9"/>
            <rFont val="ＭＳ Ｐゴシック"/>
            <family val="3"/>
          </rPr>
          <t xml:space="preserve">(26) From 1998 data, ｫRepairs and maintenanceｻ is included in ｫOther community, social and personnal service activitiesｻ. 
</t>
        </r>
      </text>
    </comment>
    <comment ref="CA35" authorId="0">
      <text>
        <r>
          <rPr>
            <sz val="9"/>
            <rFont val="ＭＳ Ｐゴシック"/>
            <family val="3"/>
          </rPr>
          <t xml:space="preserve">(26) From 1998 data, ｫRepairs and maintenanceｻ is included in ｫOther community, social and personnal service activitiesｻ. 
</t>
        </r>
      </text>
    </comment>
    <comment ref="CC35" authorId="0">
      <text>
        <r>
          <rPr>
            <sz val="9"/>
            <rFont val="ＭＳ Ｐゴシック"/>
            <family val="3"/>
          </rPr>
          <t xml:space="preserve">(26) From 1998 data, ｫRepairs and maintenanceｻ is included in ｫOther community, social and personnal service activitiesｻ. 
</t>
        </r>
      </text>
    </comment>
    <comment ref="CH35" authorId="0">
      <text>
        <r>
          <rPr>
            <sz val="9"/>
            <rFont val="ＭＳ Ｐゴシック"/>
            <family val="3"/>
          </rPr>
          <t xml:space="preserve">(26) From 1998 data, ｫRepairs and maintenanceｻ is included in ｫOther community, social and personnal service activitiesｻ. 
</t>
        </r>
      </text>
    </comment>
    <comment ref="CJ35" authorId="0">
      <text>
        <r>
          <rPr>
            <sz val="9"/>
            <rFont val="ＭＳ Ｐゴシック"/>
            <family val="3"/>
          </rPr>
          <t xml:space="preserve">(26) From 1998 data, ｫRepairs and maintenanceｻ is included in ｫOther community, social and personnal service activitiesｻ. 
</t>
        </r>
      </text>
    </comment>
    <comment ref="B36" authorId="0">
      <text>
        <r>
          <rPr>
            <sz val="9"/>
            <rFont val="ＭＳ Ｐゴシック"/>
            <family val="3"/>
          </rPr>
          <t xml:space="preserve">-  Default Missing Value
</t>
        </r>
      </text>
    </comment>
    <comment ref="D36" authorId="0">
      <text>
        <r>
          <rPr>
            <sz val="9"/>
            <rFont val="ＭＳ Ｐゴシック"/>
            <family val="3"/>
          </rPr>
          <t xml:space="preserve">(9) Data in terms of jobs instead of persons.
</t>
        </r>
      </text>
    </comment>
    <comment ref="E36" authorId="0">
      <text>
        <r>
          <rPr>
            <sz val="9"/>
            <rFont val="ＭＳ Ｐゴシック"/>
            <family val="3"/>
          </rPr>
          <t xml:space="preserve">(9) Data in terms of jobs instead of persons.
</t>
        </r>
      </text>
    </comment>
    <comment ref="F36" authorId="0">
      <text>
        <r>
          <rPr>
            <sz val="9"/>
            <rFont val="ＭＳ Ｐゴシック"/>
            <family val="3"/>
          </rPr>
          <t xml:space="preserve">(9) Data in terms of jobs instead of persons.
</t>
        </r>
      </text>
    </comment>
    <comment ref="G36" authorId="0">
      <text>
        <r>
          <rPr>
            <sz val="9"/>
            <rFont val="ＭＳ Ｐゴシック"/>
            <family val="3"/>
          </rPr>
          <t xml:space="preserve">(9) Data in terms of jobs instead of persons.
</t>
        </r>
      </text>
    </comment>
    <comment ref="H36" authorId="0">
      <text>
        <r>
          <rPr>
            <sz val="9"/>
            <rFont val="ＭＳ Ｐゴシック"/>
            <family val="3"/>
          </rPr>
          <t xml:space="preserve">(9) Data in terms of jobs instead of persons.
</t>
        </r>
      </text>
    </comment>
    <comment ref="I36" authorId="0">
      <text>
        <r>
          <rPr>
            <sz val="9"/>
            <rFont val="ＭＳ Ｐゴシック"/>
            <family val="3"/>
          </rPr>
          <t xml:space="preserve">(9) Data in terms of jobs instead of persons.
</t>
        </r>
      </text>
    </comment>
    <comment ref="J36" authorId="0">
      <text>
        <r>
          <rPr>
            <sz val="9"/>
            <rFont val="ＭＳ Ｐゴシック"/>
            <family val="3"/>
          </rPr>
          <t xml:space="preserve">(9) Data in terms of jobs instead of persons.
</t>
        </r>
      </text>
    </comment>
    <comment ref="K36" authorId="0">
      <text>
        <r>
          <rPr>
            <sz val="9"/>
            <rFont val="ＭＳ Ｐゴシック"/>
            <family val="3"/>
          </rPr>
          <t xml:space="preserve">(9) Data in terms of jobs instead of persons.
</t>
        </r>
      </text>
    </comment>
    <comment ref="L36" authorId="0">
      <text>
        <r>
          <rPr>
            <sz val="9"/>
            <rFont val="ＭＳ Ｐゴシック"/>
            <family val="3"/>
          </rPr>
          <t xml:space="preserve">(9) Data in terms of jobs instead of persons.
</t>
        </r>
      </text>
    </comment>
    <comment ref="M36" authorId="0">
      <text>
        <r>
          <rPr>
            <sz val="9"/>
            <rFont val="ＭＳ Ｐゴシック"/>
            <family val="3"/>
          </rPr>
          <t xml:space="preserve">(9) Data in terms of jobs instead of persons.
</t>
        </r>
      </text>
    </comment>
    <comment ref="N36" authorId="0">
      <text>
        <r>
          <rPr>
            <sz val="9"/>
            <rFont val="ＭＳ Ｐゴシック"/>
            <family val="3"/>
          </rPr>
          <t xml:space="preserve">(9) Data in terms of jobs instead of persons.
</t>
        </r>
      </text>
    </comment>
    <comment ref="O36" authorId="0">
      <text>
        <r>
          <rPr>
            <sz val="9"/>
            <rFont val="ＭＳ Ｐゴシック"/>
            <family val="3"/>
          </rPr>
          <t xml:space="preserve">(9) Data in terms of jobs instead of persons.
</t>
        </r>
      </text>
    </comment>
    <comment ref="P36" authorId="0">
      <text>
        <r>
          <rPr>
            <sz val="9"/>
            <rFont val="ＭＳ Ｐゴシック"/>
            <family val="3"/>
          </rPr>
          <t xml:space="preserve">(9) Data in terms of jobs instead of persons.
</t>
        </r>
      </text>
    </comment>
    <comment ref="Q36" authorId="0">
      <text>
        <r>
          <rPr>
            <sz val="9"/>
            <rFont val="ＭＳ Ｐゴシック"/>
            <family val="3"/>
          </rPr>
          <t xml:space="preserve">(9) Data in terms of jobs instead of persons.
</t>
        </r>
      </text>
    </comment>
    <comment ref="R36" authorId="0">
      <text>
        <r>
          <rPr>
            <sz val="9"/>
            <rFont val="ＭＳ Ｐゴシック"/>
            <family val="3"/>
          </rPr>
          <t xml:space="preserve">(9) Data in terms of jobs instead of persons.
</t>
        </r>
      </text>
    </comment>
    <comment ref="S36" authorId="0">
      <text>
        <r>
          <rPr>
            <sz val="9"/>
            <rFont val="ＭＳ Ｐゴシック"/>
            <family val="3"/>
          </rPr>
          <t xml:space="preserve">(9) Data in terms of jobs instead of persons.
</t>
        </r>
      </text>
    </comment>
    <comment ref="T36" authorId="0">
      <text>
        <r>
          <rPr>
            <sz val="9"/>
            <rFont val="ＭＳ Ｐゴシック"/>
            <family val="3"/>
          </rPr>
          <t xml:space="preserve">(9) Data in terms of jobs instead of persons.
</t>
        </r>
      </text>
    </comment>
    <comment ref="U36" authorId="0">
      <text>
        <r>
          <rPr>
            <sz val="9"/>
            <rFont val="ＭＳ Ｐゴシック"/>
            <family val="3"/>
          </rPr>
          <t xml:space="preserve">(9) Data in terms of jobs instead of persons.
</t>
        </r>
      </text>
    </comment>
    <comment ref="V36" authorId="0">
      <text>
        <r>
          <rPr>
            <sz val="9"/>
            <rFont val="ＭＳ Ｐゴシック"/>
            <family val="3"/>
          </rPr>
          <t xml:space="preserve">(9) Data in terms of jobs instead of persons.
</t>
        </r>
      </text>
    </comment>
    <comment ref="W36" authorId="0">
      <text>
        <r>
          <rPr>
            <sz val="9"/>
            <rFont val="ＭＳ Ｐゴシック"/>
            <family val="3"/>
          </rPr>
          <t xml:space="preserve">(9) Data in terms of jobs instead of persons.
</t>
        </r>
      </text>
    </comment>
    <comment ref="X36" authorId="0">
      <text>
        <r>
          <rPr>
            <sz val="9"/>
            <rFont val="ＭＳ Ｐゴシック"/>
            <family val="3"/>
          </rPr>
          <t xml:space="preserve">(8) 'Total employment' less 'employees'. (Including unpaid family workers).
(9) Data in terms of jobs instead of persons.
</t>
        </r>
      </text>
    </comment>
    <comment ref="Y36" authorId="0">
      <text>
        <r>
          <rPr>
            <sz val="9"/>
            <rFont val="ＭＳ Ｐゴシック"/>
            <family val="3"/>
          </rPr>
          <t xml:space="preserve">-  Default Missing Value
</t>
        </r>
      </text>
    </comment>
    <comment ref="Z36" authorId="0">
      <text>
        <r>
          <rPr>
            <sz val="9"/>
            <rFont val="ＭＳ Ｐゴシック"/>
            <family val="3"/>
          </rPr>
          <t xml:space="preserve">-  Default Missing Value
</t>
        </r>
      </text>
    </comment>
    <comment ref="AA36" authorId="0">
      <text>
        <r>
          <rPr>
            <sz val="9"/>
            <rFont val="ＭＳ Ｐゴシック"/>
            <family val="3"/>
          </rPr>
          <t xml:space="preserve">-  Default Missing Value
</t>
        </r>
      </text>
    </comment>
    <comment ref="AB36" authorId="0">
      <text>
        <r>
          <rPr>
            <sz val="9"/>
            <rFont val="ＭＳ Ｐゴシック"/>
            <family val="3"/>
          </rPr>
          <t xml:space="preserve">-  Default Missing Value
</t>
        </r>
      </text>
    </comment>
    <comment ref="AC36" authorId="0">
      <text>
        <r>
          <rPr>
            <sz val="9"/>
            <rFont val="ＭＳ Ｐゴシック"/>
            <family val="3"/>
          </rPr>
          <t xml:space="preserve">-  Default Missing Value
</t>
        </r>
      </text>
    </comment>
    <comment ref="AD36" authorId="0">
      <text>
        <r>
          <rPr>
            <sz val="9"/>
            <rFont val="ＭＳ Ｐゴシック"/>
            <family val="3"/>
          </rPr>
          <t xml:space="preserve">-  Default Missing Value
</t>
        </r>
      </text>
    </comment>
    <comment ref="AE36" authorId="0">
      <text>
        <r>
          <rPr>
            <sz val="9"/>
            <rFont val="ＭＳ Ｐゴシック"/>
            <family val="3"/>
          </rPr>
          <t xml:space="preserve">-  Default Missing Value
</t>
        </r>
      </text>
    </comment>
    <comment ref="AF36" authorId="0">
      <text>
        <r>
          <rPr>
            <sz val="9"/>
            <rFont val="ＭＳ Ｐゴシック"/>
            <family val="3"/>
          </rPr>
          <t xml:space="preserve">-  Default Missing Value
</t>
        </r>
      </text>
    </comment>
    <comment ref="AG36" authorId="0">
      <text>
        <r>
          <rPr>
            <sz val="9"/>
            <rFont val="ＭＳ Ｐゴシック"/>
            <family val="3"/>
          </rPr>
          <t xml:space="preserve">-  Default Missing Value
</t>
        </r>
      </text>
    </comment>
    <comment ref="AH36" authorId="0">
      <text>
        <r>
          <rPr>
            <sz val="9"/>
            <rFont val="ＭＳ Ｐゴシック"/>
            <family val="3"/>
          </rPr>
          <t xml:space="preserve">-  Default Missing Value
</t>
        </r>
      </text>
    </comment>
    <comment ref="AI36" authorId="0">
      <text>
        <r>
          <rPr>
            <sz val="9"/>
            <rFont val="ＭＳ Ｐゴシック"/>
            <family val="3"/>
          </rPr>
          <t xml:space="preserve">-  Default Missing Value
</t>
        </r>
      </text>
    </comment>
    <comment ref="AJ36" authorId="0">
      <text>
        <r>
          <rPr>
            <sz val="9"/>
            <rFont val="ＭＳ Ｐゴシック"/>
            <family val="3"/>
          </rPr>
          <t xml:space="preserve">-  Default Missing Value
</t>
        </r>
      </text>
    </comment>
    <comment ref="AK36" authorId="0">
      <text>
        <r>
          <rPr>
            <sz val="9"/>
            <rFont val="ＭＳ Ｐゴシック"/>
            <family val="3"/>
          </rPr>
          <t xml:space="preserve">-  Default Missing Value
</t>
        </r>
      </text>
    </comment>
    <comment ref="AL36" authorId="0">
      <text>
        <r>
          <rPr>
            <sz val="9"/>
            <rFont val="ＭＳ Ｐゴシック"/>
            <family val="3"/>
          </rPr>
          <t xml:space="preserve">-  Default Missing Value
</t>
        </r>
      </text>
    </comment>
    <comment ref="AM36" authorId="0">
      <text>
        <r>
          <rPr>
            <sz val="9"/>
            <rFont val="ＭＳ Ｐゴシック"/>
            <family val="3"/>
          </rPr>
          <t xml:space="preserve">-  Default Missing Value
</t>
        </r>
      </text>
    </comment>
    <comment ref="AN36" authorId="0">
      <text>
        <r>
          <rPr>
            <sz val="9"/>
            <rFont val="ＭＳ Ｐゴシック"/>
            <family val="3"/>
          </rPr>
          <t xml:space="preserve">-  Default Missing Value
</t>
        </r>
      </text>
    </comment>
    <comment ref="AO36" authorId="0">
      <text>
        <r>
          <rPr>
            <sz val="9"/>
            <rFont val="ＭＳ Ｐゴシック"/>
            <family val="3"/>
          </rPr>
          <t xml:space="preserve">-  Default Missing Value
</t>
        </r>
      </text>
    </comment>
    <comment ref="AP36" authorId="0">
      <text>
        <r>
          <rPr>
            <sz val="9"/>
            <rFont val="ＭＳ Ｐゴシック"/>
            <family val="3"/>
          </rPr>
          <t xml:space="preserve">-  Default Missing Value
</t>
        </r>
      </text>
    </comment>
    <comment ref="AQ36" authorId="0">
      <text>
        <r>
          <rPr>
            <sz val="9"/>
            <rFont val="ＭＳ Ｐゴシック"/>
            <family val="3"/>
          </rPr>
          <t xml:space="preserve">-  Default Missing Value
</t>
        </r>
      </text>
    </comment>
    <comment ref="AR36" authorId="0">
      <text>
        <r>
          <rPr>
            <sz val="9"/>
            <rFont val="ＭＳ Ｐゴシック"/>
            <family val="3"/>
          </rPr>
          <t xml:space="preserve">-  Default Missing Value
</t>
        </r>
      </text>
    </comment>
    <comment ref="AS36" authorId="0">
      <text>
        <r>
          <rPr>
            <sz val="9"/>
            <rFont val="ＭＳ Ｐゴシック"/>
            <family val="3"/>
          </rPr>
          <t xml:space="preserve">-  Default Missing Value
</t>
        </r>
      </text>
    </comment>
    <comment ref="AT36" authorId="0">
      <text>
        <r>
          <rPr>
            <sz val="9"/>
            <rFont val="ＭＳ Ｐゴシック"/>
            <family val="3"/>
          </rPr>
          <t xml:space="preserve">-  Default Missing Value
</t>
        </r>
      </text>
    </comment>
    <comment ref="AY36" authorId="0">
      <text>
        <r>
          <rPr>
            <sz val="9"/>
            <rFont val="ＭＳ Ｐゴシック"/>
            <family val="3"/>
          </rPr>
          <t xml:space="preserve">(26) From 1998 data, ｫRepairs and maintenanceｻ is included in ｫOther community, social and personnal service activitiesｻ. 
</t>
        </r>
      </text>
    </comment>
    <comment ref="BA36" authorId="0">
      <text>
        <r>
          <rPr>
            <sz val="9"/>
            <rFont val="ＭＳ Ｐゴシック"/>
            <family val="3"/>
          </rPr>
          <t xml:space="preserve">(26) From 1998 data, ｫRepairs and maintenanceｻ is included in ｫOther community, social and personnal service activitiesｻ. 
</t>
        </r>
      </text>
    </comment>
    <comment ref="BF36" authorId="0">
      <text>
        <r>
          <rPr>
            <sz val="9"/>
            <rFont val="ＭＳ Ｐゴシック"/>
            <family val="3"/>
          </rPr>
          <t xml:space="preserve">(26) From 1998 data, ｫRepairs and maintenanceｻ is included in ｫOther community, social and personnal service activitiesｻ. 
</t>
        </r>
      </text>
    </comment>
    <comment ref="BH36" authorId="0">
      <text>
        <r>
          <rPr>
            <sz val="9"/>
            <rFont val="ＭＳ Ｐゴシック"/>
            <family val="3"/>
          </rPr>
          <t xml:space="preserve">(26) From 1998 data, ｫRepairs and maintenanceｻ is included in ｫOther community, social and personnal service activitiesｻ. 
</t>
        </r>
      </text>
    </comment>
    <comment ref="BM36" authorId="0">
      <text>
        <r>
          <rPr>
            <sz val="9"/>
            <rFont val="ＭＳ Ｐゴシック"/>
            <family val="3"/>
          </rPr>
          <t xml:space="preserve">(26) From 1998 data, ｫRepairs and maintenanceｻ is included in ｫOther community, social and personnal service activitiesｻ. 
</t>
        </r>
      </text>
    </comment>
    <comment ref="BO36" authorId="0">
      <text>
        <r>
          <rPr>
            <sz val="9"/>
            <rFont val="ＭＳ Ｐゴシック"/>
            <family val="3"/>
          </rPr>
          <t xml:space="preserve">(26) From 1998 data, ｫRepairs and maintenanceｻ is included in ｫOther community, social and personnal service activitiesｻ. 
</t>
        </r>
      </text>
    </comment>
    <comment ref="BT36" authorId="0">
      <text>
        <r>
          <rPr>
            <sz val="9"/>
            <rFont val="ＭＳ Ｐゴシック"/>
            <family val="3"/>
          </rPr>
          <t xml:space="preserve">(26) From 1998 data, ｫRepairs and maintenanceｻ is included in ｫOther community, social and personnal service activitiesｻ. 
</t>
        </r>
      </text>
    </comment>
    <comment ref="BV36" authorId="0">
      <text>
        <r>
          <rPr>
            <sz val="9"/>
            <rFont val="ＭＳ Ｐゴシック"/>
            <family val="3"/>
          </rPr>
          <t xml:space="preserve">(26) From 1998 data, ｫRepairs and maintenanceｻ is included in ｫOther community, social and personnal service activitiesｻ. 
</t>
        </r>
      </text>
    </comment>
    <comment ref="CA36" authorId="0">
      <text>
        <r>
          <rPr>
            <sz val="9"/>
            <rFont val="ＭＳ Ｐゴシック"/>
            <family val="3"/>
          </rPr>
          <t xml:space="preserve">(26) From 1998 data, ｫRepairs and maintenanceｻ is included in ｫOther community, social and personnal service activitiesｻ. 
</t>
        </r>
      </text>
    </comment>
    <comment ref="CC36" authorId="0">
      <text>
        <r>
          <rPr>
            <sz val="9"/>
            <rFont val="ＭＳ Ｐゴシック"/>
            <family val="3"/>
          </rPr>
          <t xml:space="preserve">(26) From 1998 data, ｫRepairs and maintenanceｻ is included in ｫOther community, social and personnal service activitiesｻ. 
</t>
        </r>
      </text>
    </comment>
    <comment ref="CH36" authorId="0">
      <text>
        <r>
          <rPr>
            <sz val="9"/>
            <rFont val="ＭＳ Ｐゴシック"/>
            <family val="3"/>
          </rPr>
          <t xml:space="preserve">(26) From 1998 data, ｫRepairs and maintenanceｻ is included in ｫOther community, social and personnal service activitiesｻ. 
</t>
        </r>
      </text>
    </comment>
    <comment ref="CJ36" authorId="0">
      <text>
        <r>
          <rPr>
            <sz val="9"/>
            <rFont val="ＭＳ Ｐゴシック"/>
            <family val="3"/>
          </rPr>
          <t xml:space="preserve">(26) From 1998 data, ｫRepairs and maintenanceｻ is included in ｫOther community, social and personnal service activitiesｻ. 
</t>
        </r>
      </text>
    </comment>
    <comment ref="B37" authorId="0">
      <text>
        <r>
          <rPr>
            <sz val="9"/>
            <rFont val="ＭＳ Ｐゴシック"/>
            <family val="3"/>
          </rPr>
          <t xml:space="preserve">-  Default Missing Value
</t>
        </r>
      </text>
    </comment>
    <comment ref="D37" authorId="0">
      <text>
        <r>
          <rPr>
            <sz val="9"/>
            <rFont val="ＭＳ Ｐゴシック"/>
            <family val="3"/>
          </rPr>
          <t xml:space="preserve">(9) Data in terms of jobs instead of persons.
</t>
        </r>
      </text>
    </comment>
    <comment ref="E37" authorId="0">
      <text>
        <r>
          <rPr>
            <sz val="9"/>
            <rFont val="ＭＳ Ｐゴシック"/>
            <family val="3"/>
          </rPr>
          <t xml:space="preserve">(9) Data in terms of jobs instead of persons.
</t>
        </r>
      </text>
    </comment>
    <comment ref="F37" authorId="0">
      <text>
        <r>
          <rPr>
            <sz val="9"/>
            <rFont val="ＭＳ Ｐゴシック"/>
            <family val="3"/>
          </rPr>
          <t xml:space="preserve">(9) Data in terms of jobs instead of persons.
</t>
        </r>
      </text>
    </comment>
    <comment ref="G37" authorId="0">
      <text>
        <r>
          <rPr>
            <sz val="9"/>
            <rFont val="ＭＳ Ｐゴシック"/>
            <family val="3"/>
          </rPr>
          <t xml:space="preserve">(9) Data in terms of jobs instead of persons.
</t>
        </r>
      </text>
    </comment>
    <comment ref="H37" authorId="0">
      <text>
        <r>
          <rPr>
            <sz val="9"/>
            <rFont val="ＭＳ Ｐゴシック"/>
            <family val="3"/>
          </rPr>
          <t xml:space="preserve">(9) Data in terms of jobs instead of persons.
</t>
        </r>
      </text>
    </comment>
    <comment ref="I37" authorId="0">
      <text>
        <r>
          <rPr>
            <sz val="9"/>
            <rFont val="ＭＳ Ｐゴシック"/>
            <family val="3"/>
          </rPr>
          <t xml:space="preserve">(9) Data in terms of jobs instead of persons.
</t>
        </r>
      </text>
    </comment>
    <comment ref="J37" authorId="0">
      <text>
        <r>
          <rPr>
            <sz val="9"/>
            <rFont val="ＭＳ Ｐゴシック"/>
            <family val="3"/>
          </rPr>
          <t xml:space="preserve">(9) Data in terms of jobs instead of persons.
</t>
        </r>
      </text>
    </comment>
    <comment ref="K37" authorId="0">
      <text>
        <r>
          <rPr>
            <sz val="9"/>
            <rFont val="ＭＳ Ｐゴシック"/>
            <family val="3"/>
          </rPr>
          <t xml:space="preserve">(9) Data in terms of jobs instead of persons.
</t>
        </r>
      </text>
    </comment>
    <comment ref="L37" authorId="0">
      <text>
        <r>
          <rPr>
            <sz val="9"/>
            <rFont val="ＭＳ Ｐゴシック"/>
            <family val="3"/>
          </rPr>
          <t xml:space="preserve">(9) Data in terms of jobs instead of persons.
</t>
        </r>
      </text>
    </comment>
    <comment ref="M37" authorId="0">
      <text>
        <r>
          <rPr>
            <sz val="9"/>
            <rFont val="ＭＳ Ｐゴシック"/>
            <family val="3"/>
          </rPr>
          <t xml:space="preserve">(9) Data in terms of jobs instead of persons.
</t>
        </r>
      </text>
    </comment>
    <comment ref="N37" authorId="0">
      <text>
        <r>
          <rPr>
            <sz val="9"/>
            <rFont val="ＭＳ Ｐゴシック"/>
            <family val="3"/>
          </rPr>
          <t xml:space="preserve">(9) Data in terms of jobs instead of persons.
</t>
        </r>
      </text>
    </comment>
    <comment ref="O37" authorId="0">
      <text>
        <r>
          <rPr>
            <sz val="9"/>
            <rFont val="ＭＳ Ｐゴシック"/>
            <family val="3"/>
          </rPr>
          <t xml:space="preserve">(9) Data in terms of jobs instead of persons.
</t>
        </r>
      </text>
    </comment>
    <comment ref="P37" authorId="0">
      <text>
        <r>
          <rPr>
            <sz val="9"/>
            <rFont val="ＭＳ Ｐゴシック"/>
            <family val="3"/>
          </rPr>
          <t xml:space="preserve">(9) Data in terms of jobs instead of persons.
</t>
        </r>
      </text>
    </comment>
    <comment ref="Q37" authorId="0">
      <text>
        <r>
          <rPr>
            <sz val="9"/>
            <rFont val="ＭＳ Ｐゴシック"/>
            <family val="3"/>
          </rPr>
          <t xml:space="preserve">(9) Data in terms of jobs instead of persons.
</t>
        </r>
      </text>
    </comment>
    <comment ref="R37" authorId="0">
      <text>
        <r>
          <rPr>
            <sz val="9"/>
            <rFont val="ＭＳ Ｐゴシック"/>
            <family val="3"/>
          </rPr>
          <t xml:space="preserve">(9) Data in terms of jobs instead of persons.
</t>
        </r>
      </text>
    </comment>
    <comment ref="S37" authorId="0">
      <text>
        <r>
          <rPr>
            <sz val="9"/>
            <rFont val="ＭＳ Ｐゴシック"/>
            <family val="3"/>
          </rPr>
          <t xml:space="preserve">(9) Data in terms of jobs instead of persons.
</t>
        </r>
      </text>
    </comment>
    <comment ref="T37" authorId="0">
      <text>
        <r>
          <rPr>
            <sz val="9"/>
            <rFont val="ＭＳ Ｐゴシック"/>
            <family val="3"/>
          </rPr>
          <t xml:space="preserve">(9) Data in terms of jobs instead of persons.
</t>
        </r>
      </text>
    </comment>
    <comment ref="U37" authorId="0">
      <text>
        <r>
          <rPr>
            <sz val="9"/>
            <rFont val="ＭＳ Ｐゴシック"/>
            <family val="3"/>
          </rPr>
          <t xml:space="preserve">(9) Data in terms of jobs instead of persons.
</t>
        </r>
      </text>
    </comment>
    <comment ref="V37" authorId="0">
      <text>
        <r>
          <rPr>
            <sz val="9"/>
            <rFont val="ＭＳ Ｐゴシック"/>
            <family val="3"/>
          </rPr>
          <t xml:space="preserve">(9) Data in terms of jobs instead of persons.
</t>
        </r>
      </text>
    </comment>
    <comment ref="W37" authorId="0">
      <text>
        <r>
          <rPr>
            <sz val="9"/>
            <rFont val="ＭＳ Ｐゴシック"/>
            <family val="3"/>
          </rPr>
          <t xml:space="preserve">(9) Data in terms of jobs instead of persons.
</t>
        </r>
      </text>
    </comment>
    <comment ref="X37" authorId="0">
      <text>
        <r>
          <rPr>
            <sz val="9"/>
            <rFont val="ＭＳ Ｐゴシック"/>
            <family val="3"/>
          </rPr>
          <t xml:space="preserve">(8) 'Total employment' less 'employees'. (Including unpaid family workers).
(9) Data in terms of jobs instead of persons.
</t>
        </r>
      </text>
    </comment>
    <comment ref="Y37" authorId="0">
      <text>
        <r>
          <rPr>
            <sz val="9"/>
            <rFont val="ＭＳ Ｐゴシック"/>
            <family val="3"/>
          </rPr>
          <t xml:space="preserve">-  Default Missing Value
</t>
        </r>
      </text>
    </comment>
    <comment ref="Z37" authorId="0">
      <text>
        <r>
          <rPr>
            <sz val="9"/>
            <rFont val="ＭＳ Ｐゴシック"/>
            <family val="3"/>
          </rPr>
          <t xml:space="preserve">-  Default Missing Value
</t>
        </r>
      </text>
    </comment>
    <comment ref="AA37" authorId="0">
      <text>
        <r>
          <rPr>
            <sz val="9"/>
            <rFont val="ＭＳ Ｐゴシック"/>
            <family val="3"/>
          </rPr>
          <t xml:space="preserve">-  Default Missing Value
</t>
        </r>
      </text>
    </comment>
    <comment ref="AB37" authorId="0">
      <text>
        <r>
          <rPr>
            <sz val="9"/>
            <rFont val="ＭＳ Ｐゴシック"/>
            <family val="3"/>
          </rPr>
          <t xml:space="preserve">-  Default Missing Value
</t>
        </r>
      </text>
    </comment>
    <comment ref="AC37" authorId="0">
      <text>
        <r>
          <rPr>
            <sz val="9"/>
            <rFont val="ＭＳ Ｐゴシック"/>
            <family val="3"/>
          </rPr>
          <t xml:space="preserve">-  Default Missing Value
</t>
        </r>
      </text>
    </comment>
    <comment ref="AD37" authorId="0">
      <text>
        <r>
          <rPr>
            <sz val="9"/>
            <rFont val="ＭＳ Ｐゴシック"/>
            <family val="3"/>
          </rPr>
          <t xml:space="preserve">-  Default Missing Value
</t>
        </r>
      </text>
    </comment>
    <comment ref="AE37" authorId="0">
      <text>
        <r>
          <rPr>
            <sz val="9"/>
            <rFont val="ＭＳ Ｐゴシック"/>
            <family val="3"/>
          </rPr>
          <t xml:space="preserve">-  Default Missing Value
</t>
        </r>
      </text>
    </comment>
    <comment ref="AF37" authorId="0">
      <text>
        <r>
          <rPr>
            <sz val="9"/>
            <rFont val="ＭＳ Ｐゴシック"/>
            <family val="3"/>
          </rPr>
          <t xml:space="preserve">-  Default Missing Value
</t>
        </r>
      </text>
    </comment>
    <comment ref="AG37" authorId="0">
      <text>
        <r>
          <rPr>
            <sz val="9"/>
            <rFont val="ＭＳ Ｐゴシック"/>
            <family val="3"/>
          </rPr>
          <t xml:space="preserve">-  Default Missing Value
</t>
        </r>
      </text>
    </comment>
    <comment ref="AH37" authorId="0">
      <text>
        <r>
          <rPr>
            <sz val="9"/>
            <rFont val="ＭＳ Ｐゴシック"/>
            <family val="3"/>
          </rPr>
          <t xml:space="preserve">-  Default Missing Value
</t>
        </r>
      </text>
    </comment>
    <comment ref="AI37" authorId="0">
      <text>
        <r>
          <rPr>
            <sz val="9"/>
            <rFont val="ＭＳ Ｐゴシック"/>
            <family val="3"/>
          </rPr>
          <t xml:space="preserve">-  Default Missing Value
</t>
        </r>
      </text>
    </comment>
    <comment ref="AJ37" authorId="0">
      <text>
        <r>
          <rPr>
            <sz val="9"/>
            <rFont val="ＭＳ Ｐゴシック"/>
            <family val="3"/>
          </rPr>
          <t xml:space="preserve">-  Default Missing Value
</t>
        </r>
      </text>
    </comment>
    <comment ref="AK37" authorId="0">
      <text>
        <r>
          <rPr>
            <sz val="9"/>
            <rFont val="ＭＳ Ｐゴシック"/>
            <family val="3"/>
          </rPr>
          <t xml:space="preserve">-  Default Missing Value
</t>
        </r>
      </text>
    </comment>
    <comment ref="AL37" authorId="0">
      <text>
        <r>
          <rPr>
            <sz val="9"/>
            <rFont val="ＭＳ Ｐゴシック"/>
            <family val="3"/>
          </rPr>
          <t xml:space="preserve">-  Default Missing Value
</t>
        </r>
      </text>
    </comment>
    <comment ref="AM37" authorId="0">
      <text>
        <r>
          <rPr>
            <sz val="9"/>
            <rFont val="ＭＳ Ｐゴシック"/>
            <family val="3"/>
          </rPr>
          <t xml:space="preserve">-  Default Missing Value
</t>
        </r>
      </text>
    </comment>
    <comment ref="AN37" authorId="0">
      <text>
        <r>
          <rPr>
            <sz val="9"/>
            <rFont val="ＭＳ Ｐゴシック"/>
            <family val="3"/>
          </rPr>
          <t xml:space="preserve">-  Default Missing Value
</t>
        </r>
      </text>
    </comment>
    <comment ref="AO37" authorId="0">
      <text>
        <r>
          <rPr>
            <sz val="9"/>
            <rFont val="ＭＳ Ｐゴシック"/>
            <family val="3"/>
          </rPr>
          <t xml:space="preserve">-  Default Missing Value
</t>
        </r>
      </text>
    </comment>
    <comment ref="AP37" authorId="0">
      <text>
        <r>
          <rPr>
            <sz val="9"/>
            <rFont val="ＭＳ Ｐゴシック"/>
            <family val="3"/>
          </rPr>
          <t xml:space="preserve">-  Default Missing Value
</t>
        </r>
      </text>
    </comment>
    <comment ref="AQ37" authorId="0">
      <text>
        <r>
          <rPr>
            <sz val="9"/>
            <rFont val="ＭＳ Ｐゴシック"/>
            <family val="3"/>
          </rPr>
          <t xml:space="preserve">-  Default Missing Value
</t>
        </r>
      </text>
    </comment>
    <comment ref="AR37" authorId="0">
      <text>
        <r>
          <rPr>
            <sz val="9"/>
            <rFont val="ＭＳ Ｐゴシック"/>
            <family val="3"/>
          </rPr>
          <t xml:space="preserve">-  Default Missing Value
</t>
        </r>
      </text>
    </comment>
    <comment ref="AS37" authorId="0">
      <text>
        <r>
          <rPr>
            <sz val="9"/>
            <rFont val="ＭＳ Ｐゴシック"/>
            <family val="3"/>
          </rPr>
          <t xml:space="preserve">-  Default Missing Value
</t>
        </r>
      </text>
    </comment>
    <comment ref="AT37" authorId="0">
      <text>
        <r>
          <rPr>
            <sz val="9"/>
            <rFont val="ＭＳ Ｐゴシック"/>
            <family val="3"/>
          </rPr>
          <t xml:space="preserve">-  Default Missing Value
</t>
        </r>
      </text>
    </comment>
    <comment ref="AY37" authorId="0">
      <text>
        <r>
          <rPr>
            <sz val="9"/>
            <rFont val="ＭＳ Ｐゴシック"/>
            <family val="3"/>
          </rPr>
          <t xml:space="preserve">(26) From 1998 data, ｫRepairs and maintenanceｻ is included in ｫOther community, social and personnal service activitiesｻ. 
</t>
        </r>
      </text>
    </comment>
    <comment ref="BA37" authorId="0">
      <text>
        <r>
          <rPr>
            <sz val="9"/>
            <rFont val="ＭＳ Ｐゴシック"/>
            <family val="3"/>
          </rPr>
          <t xml:space="preserve">(26) From 1998 data, ｫRepairs and maintenanceｻ is included in ｫOther community, social and personnal service activitiesｻ. 
</t>
        </r>
      </text>
    </comment>
    <comment ref="BF37" authorId="0">
      <text>
        <r>
          <rPr>
            <sz val="9"/>
            <rFont val="ＭＳ Ｐゴシック"/>
            <family val="3"/>
          </rPr>
          <t xml:space="preserve">(26) From 1998 data, ｫRepairs and maintenanceｻ is included in ｫOther community, social and personnal service activitiesｻ. 
</t>
        </r>
      </text>
    </comment>
    <comment ref="BH37" authorId="0">
      <text>
        <r>
          <rPr>
            <sz val="9"/>
            <rFont val="ＭＳ Ｐゴシック"/>
            <family val="3"/>
          </rPr>
          <t xml:space="preserve">(26) From 1998 data, ｫRepairs and maintenanceｻ is included in ｫOther community, social and personnal service activitiesｻ. 
</t>
        </r>
      </text>
    </comment>
    <comment ref="BM37" authorId="0">
      <text>
        <r>
          <rPr>
            <sz val="9"/>
            <rFont val="ＭＳ Ｐゴシック"/>
            <family val="3"/>
          </rPr>
          <t xml:space="preserve">(26) From 1998 data, ｫRepairs and maintenanceｻ is included in ｫOther community, social and personnal service activitiesｻ. 
</t>
        </r>
      </text>
    </comment>
    <comment ref="BO37" authorId="0">
      <text>
        <r>
          <rPr>
            <sz val="9"/>
            <rFont val="ＭＳ Ｐゴシック"/>
            <family val="3"/>
          </rPr>
          <t xml:space="preserve">(26) From 1998 data, ｫRepairs and maintenanceｻ is included in ｫOther community, social and personnal service activitiesｻ. 
</t>
        </r>
      </text>
    </comment>
    <comment ref="BT37" authorId="0">
      <text>
        <r>
          <rPr>
            <sz val="9"/>
            <rFont val="ＭＳ Ｐゴシック"/>
            <family val="3"/>
          </rPr>
          <t xml:space="preserve">(26) From 1998 data, ｫRepairs and maintenanceｻ is included in ｫOther community, social and personnal service activitiesｻ. 
</t>
        </r>
      </text>
    </comment>
    <comment ref="BV37" authorId="0">
      <text>
        <r>
          <rPr>
            <sz val="9"/>
            <rFont val="ＭＳ Ｐゴシック"/>
            <family val="3"/>
          </rPr>
          <t xml:space="preserve">(26) From 1998 data, ｫRepairs and maintenanceｻ is included in ｫOther community, social and personnal service activitiesｻ. 
</t>
        </r>
      </text>
    </comment>
    <comment ref="CA37" authorId="0">
      <text>
        <r>
          <rPr>
            <sz val="9"/>
            <rFont val="ＭＳ Ｐゴシック"/>
            <family val="3"/>
          </rPr>
          <t xml:space="preserve">(26) From 1998 data, ｫRepairs and maintenanceｻ is included in ｫOther community, social and personnal service activitiesｻ. 
</t>
        </r>
      </text>
    </comment>
    <comment ref="CC37" authorId="0">
      <text>
        <r>
          <rPr>
            <sz val="9"/>
            <rFont val="ＭＳ Ｐゴシック"/>
            <family val="3"/>
          </rPr>
          <t xml:space="preserve">(26) From 1998 data, ｫRepairs and maintenanceｻ is included in ｫOther community, social and personnal service activitiesｻ. 
</t>
        </r>
      </text>
    </comment>
    <comment ref="CH37" authorId="0">
      <text>
        <r>
          <rPr>
            <sz val="9"/>
            <rFont val="ＭＳ Ｐゴシック"/>
            <family val="3"/>
          </rPr>
          <t xml:space="preserve">(26) From 1998 data, ｫRepairs and maintenanceｻ is included in ｫOther community, social and personnal service activitiesｻ. 
</t>
        </r>
      </text>
    </comment>
    <comment ref="CJ37" authorId="0">
      <text>
        <r>
          <rPr>
            <sz val="9"/>
            <rFont val="ＭＳ Ｐゴシック"/>
            <family val="3"/>
          </rPr>
          <t xml:space="preserve">(26) From 1998 data, ｫRepairs and maintenanceｻ is included in ｫOther community, social and personnal service activitiesｻ. 
</t>
        </r>
      </text>
    </comment>
    <comment ref="B38" authorId="0">
      <text>
        <r>
          <rPr>
            <sz val="9"/>
            <rFont val="ＭＳ Ｐゴシック"/>
            <family val="3"/>
          </rPr>
          <t xml:space="preserve">-  Default Missing Value
</t>
        </r>
      </text>
    </comment>
    <comment ref="D38" authorId="0">
      <text>
        <r>
          <rPr>
            <sz val="9"/>
            <rFont val="ＭＳ Ｐゴシック"/>
            <family val="3"/>
          </rPr>
          <t xml:space="preserve">(9) Data in terms of jobs instead of persons.
</t>
        </r>
      </text>
    </comment>
    <comment ref="E38" authorId="0">
      <text>
        <r>
          <rPr>
            <sz val="9"/>
            <rFont val="ＭＳ Ｐゴシック"/>
            <family val="3"/>
          </rPr>
          <t xml:space="preserve">(9) Data in terms of jobs instead of persons.
</t>
        </r>
      </text>
    </comment>
    <comment ref="F38" authorId="0">
      <text>
        <r>
          <rPr>
            <sz val="9"/>
            <rFont val="ＭＳ Ｐゴシック"/>
            <family val="3"/>
          </rPr>
          <t xml:space="preserve">(9) Data in terms of jobs instead of persons.
</t>
        </r>
      </text>
    </comment>
    <comment ref="G38" authorId="0">
      <text>
        <r>
          <rPr>
            <sz val="9"/>
            <rFont val="ＭＳ Ｐゴシック"/>
            <family val="3"/>
          </rPr>
          <t xml:space="preserve">(9) Data in terms of jobs instead of persons.
</t>
        </r>
      </text>
    </comment>
    <comment ref="H38" authorId="0">
      <text>
        <r>
          <rPr>
            <sz val="9"/>
            <rFont val="ＭＳ Ｐゴシック"/>
            <family val="3"/>
          </rPr>
          <t xml:space="preserve">(9) Data in terms of jobs instead of persons.
</t>
        </r>
      </text>
    </comment>
    <comment ref="I38" authorId="0">
      <text>
        <r>
          <rPr>
            <sz val="9"/>
            <rFont val="ＭＳ Ｐゴシック"/>
            <family val="3"/>
          </rPr>
          <t xml:space="preserve">(9) Data in terms of jobs instead of persons.
</t>
        </r>
      </text>
    </comment>
    <comment ref="J38" authorId="0">
      <text>
        <r>
          <rPr>
            <sz val="9"/>
            <rFont val="ＭＳ Ｐゴシック"/>
            <family val="3"/>
          </rPr>
          <t xml:space="preserve">(9) Data in terms of jobs instead of persons.
</t>
        </r>
      </text>
    </comment>
    <comment ref="K38" authorId="0">
      <text>
        <r>
          <rPr>
            <sz val="9"/>
            <rFont val="ＭＳ Ｐゴシック"/>
            <family val="3"/>
          </rPr>
          <t xml:space="preserve">(9) Data in terms of jobs instead of persons.
</t>
        </r>
      </text>
    </comment>
    <comment ref="L38" authorId="0">
      <text>
        <r>
          <rPr>
            <sz val="9"/>
            <rFont val="ＭＳ Ｐゴシック"/>
            <family val="3"/>
          </rPr>
          <t xml:space="preserve">(9) Data in terms of jobs instead of persons.
</t>
        </r>
      </text>
    </comment>
    <comment ref="M38" authorId="0">
      <text>
        <r>
          <rPr>
            <sz val="9"/>
            <rFont val="ＭＳ Ｐゴシック"/>
            <family val="3"/>
          </rPr>
          <t xml:space="preserve">(9) Data in terms of jobs instead of persons.
</t>
        </r>
      </text>
    </comment>
    <comment ref="N38" authorId="0">
      <text>
        <r>
          <rPr>
            <sz val="9"/>
            <rFont val="ＭＳ Ｐゴシック"/>
            <family val="3"/>
          </rPr>
          <t xml:space="preserve">(9) Data in terms of jobs instead of persons.
</t>
        </r>
      </text>
    </comment>
    <comment ref="O38" authorId="0">
      <text>
        <r>
          <rPr>
            <sz val="9"/>
            <rFont val="ＭＳ Ｐゴシック"/>
            <family val="3"/>
          </rPr>
          <t xml:space="preserve">(9) Data in terms of jobs instead of persons.
</t>
        </r>
      </text>
    </comment>
    <comment ref="P38" authorId="0">
      <text>
        <r>
          <rPr>
            <sz val="9"/>
            <rFont val="ＭＳ Ｐゴシック"/>
            <family val="3"/>
          </rPr>
          <t xml:space="preserve">(9) Data in terms of jobs instead of persons.
</t>
        </r>
      </text>
    </comment>
    <comment ref="Q38" authorId="0">
      <text>
        <r>
          <rPr>
            <sz val="9"/>
            <rFont val="ＭＳ Ｐゴシック"/>
            <family val="3"/>
          </rPr>
          <t xml:space="preserve">(9) Data in terms of jobs instead of persons.
</t>
        </r>
      </text>
    </comment>
    <comment ref="R38" authorId="0">
      <text>
        <r>
          <rPr>
            <sz val="9"/>
            <rFont val="ＭＳ Ｐゴシック"/>
            <family val="3"/>
          </rPr>
          <t xml:space="preserve">(9) Data in terms of jobs instead of persons.
</t>
        </r>
      </text>
    </comment>
    <comment ref="S38" authorId="0">
      <text>
        <r>
          <rPr>
            <sz val="9"/>
            <rFont val="ＭＳ Ｐゴシック"/>
            <family val="3"/>
          </rPr>
          <t xml:space="preserve">(9) Data in terms of jobs instead of persons.
</t>
        </r>
      </text>
    </comment>
    <comment ref="T38" authorId="0">
      <text>
        <r>
          <rPr>
            <sz val="9"/>
            <rFont val="ＭＳ Ｐゴシック"/>
            <family val="3"/>
          </rPr>
          <t xml:space="preserve">(9) Data in terms of jobs instead of persons.
</t>
        </r>
      </text>
    </comment>
    <comment ref="U38" authorId="0">
      <text>
        <r>
          <rPr>
            <sz val="9"/>
            <rFont val="ＭＳ Ｐゴシック"/>
            <family val="3"/>
          </rPr>
          <t xml:space="preserve">(9) Data in terms of jobs instead of persons.
</t>
        </r>
      </text>
    </comment>
    <comment ref="V38" authorId="0">
      <text>
        <r>
          <rPr>
            <sz val="9"/>
            <rFont val="ＭＳ Ｐゴシック"/>
            <family val="3"/>
          </rPr>
          <t xml:space="preserve">(9) Data in terms of jobs instead of persons.
</t>
        </r>
      </text>
    </comment>
    <comment ref="W38" authorId="0">
      <text>
        <r>
          <rPr>
            <sz val="9"/>
            <rFont val="ＭＳ Ｐゴシック"/>
            <family val="3"/>
          </rPr>
          <t xml:space="preserve">(9) Data in terms of jobs instead of persons.
</t>
        </r>
      </text>
    </comment>
    <comment ref="X38" authorId="0">
      <text>
        <r>
          <rPr>
            <sz val="9"/>
            <rFont val="ＭＳ Ｐゴシック"/>
            <family val="3"/>
          </rPr>
          <t xml:space="preserve">(8) 'Total employment' less 'employees'. (Including unpaid family workers).
(9) Data in terms of jobs instead of persons.
</t>
        </r>
      </text>
    </comment>
    <comment ref="Y38" authorId="0">
      <text>
        <r>
          <rPr>
            <sz val="9"/>
            <rFont val="ＭＳ Ｐゴシック"/>
            <family val="3"/>
          </rPr>
          <t xml:space="preserve">-  Default Missing Value
</t>
        </r>
      </text>
    </comment>
    <comment ref="Z38" authorId="0">
      <text>
        <r>
          <rPr>
            <sz val="9"/>
            <rFont val="ＭＳ Ｐゴシック"/>
            <family val="3"/>
          </rPr>
          <t xml:space="preserve">-  Default Missing Value
</t>
        </r>
      </text>
    </comment>
    <comment ref="AA38" authorId="0">
      <text>
        <r>
          <rPr>
            <sz val="9"/>
            <rFont val="ＭＳ Ｐゴシック"/>
            <family val="3"/>
          </rPr>
          <t xml:space="preserve">-  Default Missing Value
</t>
        </r>
      </text>
    </comment>
    <comment ref="AB38" authorId="0">
      <text>
        <r>
          <rPr>
            <sz val="9"/>
            <rFont val="ＭＳ Ｐゴシック"/>
            <family val="3"/>
          </rPr>
          <t xml:space="preserve">-  Default Missing Value
</t>
        </r>
      </text>
    </comment>
    <comment ref="AC38" authorId="0">
      <text>
        <r>
          <rPr>
            <sz val="9"/>
            <rFont val="ＭＳ Ｐゴシック"/>
            <family val="3"/>
          </rPr>
          <t xml:space="preserve">-  Default Missing Value
</t>
        </r>
      </text>
    </comment>
    <comment ref="AD38" authorId="0">
      <text>
        <r>
          <rPr>
            <sz val="9"/>
            <rFont val="ＭＳ Ｐゴシック"/>
            <family val="3"/>
          </rPr>
          <t xml:space="preserve">-  Default Missing Value
</t>
        </r>
      </text>
    </comment>
    <comment ref="AE38" authorId="0">
      <text>
        <r>
          <rPr>
            <sz val="9"/>
            <rFont val="ＭＳ Ｐゴシック"/>
            <family val="3"/>
          </rPr>
          <t xml:space="preserve">-  Default Missing Value
</t>
        </r>
      </text>
    </comment>
    <comment ref="AF38" authorId="0">
      <text>
        <r>
          <rPr>
            <sz val="9"/>
            <rFont val="ＭＳ Ｐゴシック"/>
            <family val="3"/>
          </rPr>
          <t xml:space="preserve">-  Default Missing Value
</t>
        </r>
      </text>
    </comment>
    <comment ref="AG38" authorId="0">
      <text>
        <r>
          <rPr>
            <sz val="9"/>
            <rFont val="ＭＳ Ｐゴシック"/>
            <family val="3"/>
          </rPr>
          <t xml:space="preserve">-  Default Missing Value
</t>
        </r>
      </text>
    </comment>
    <comment ref="AH38" authorId="0">
      <text>
        <r>
          <rPr>
            <sz val="9"/>
            <rFont val="ＭＳ Ｐゴシック"/>
            <family val="3"/>
          </rPr>
          <t xml:space="preserve">-  Default Missing Value
</t>
        </r>
      </text>
    </comment>
    <comment ref="AI38" authorId="0">
      <text>
        <r>
          <rPr>
            <sz val="9"/>
            <rFont val="ＭＳ Ｐゴシック"/>
            <family val="3"/>
          </rPr>
          <t xml:space="preserve">-  Default Missing Value
</t>
        </r>
      </text>
    </comment>
    <comment ref="AJ38" authorId="0">
      <text>
        <r>
          <rPr>
            <sz val="9"/>
            <rFont val="ＭＳ Ｐゴシック"/>
            <family val="3"/>
          </rPr>
          <t xml:space="preserve">-  Default Missing Value
</t>
        </r>
      </text>
    </comment>
    <comment ref="AK38" authorId="0">
      <text>
        <r>
          <rPr>
            <sz val="9"/>
            <rFont val="ＭＳ Ｐゴシック"/>
            <family val="3"/>
          </rPr>
          <t xml:space="preserve">-  Default Missing Value
</t>
        </r>
      </text>
    </comment>
    <comment ref="AL38" authorId="0">
      <text>
        <r>
          <rPr>
            <sz val="9"/>
            <rFont val="ＭＳ Ｐゴシック"/>
            <family val="3"/>
          </rPr>
          <t xml:space="preserve">-  Default Missing Value
</t>
        </r>
      </text>
    </comment>
    <comment ref="AM38" authorId="0">
      <text>
        <r>
          <rPr>
            <sz val="9"/>
            <rFont val="ＭＳ Ｐゴシック"/>
            <family val="3"/>
          </rPr>
          <t xml:space="preserve">-  Default Missing Value
</t>
        </r>
      </text>
    </comment>
    <comment ref="AN38" authorId="0">
      <text>
        <r>
          <rPr>
            <sz val="9"/>
            <rFont val="ＭＳ Ｐゴシック"/>
            <family val="3"/>
          </rPr>
          <t xml:space="preserve">-  Default Missing Value
</t>
        </r>
      </text>
    </comment>
    <comment ref="AO38" authorId="0">
      <text>
        <r>
          <rPr>
            <sz val="9"/>
            <rFont val="ＭＳ Ｐゴシック"/>
            <family val="3"/>
          </rPr>
          <t xml:space="preserve">-  Default Missing Value
</t>
        </r>
      </text>
    </comment>
    <comment ref="AP38" authorId="0">
      <text>
        <r>
          <rPr>
            <sz val="9"/>
            <rFont val="ＭＳ Ｐゴシック"/>
            <family val="3"/>
          </rPr>
          <t xml:space="preserve">-  Default Missing Value
</t>
        </r>
      </text>
    </comment>
    <comment ref="AQ38" authorId="0">
      <text>
        <r>
          <rPr>
            <sz val="9"/>
            <rFont val="ＭＳ Ｐゴシック"/>
            <family val="3"/>
          </rPr>
          <t xml:space="preserve">-  Default Missing Value
</t>
        </r>
      </text>
    </comment>
    <comment ref="AR38" authorId="0">
      <text>
        <r>
          <rPr>
            <sz val="9"/>
            <rFont val="ＭＳ Ｐゴシック"/>
            <family val="3"/>
          </rPr>
          <t xml:space="preserve">-  Default Missing Value
</t>
        </r>
      </text>
    </comment>
    <comment ref="AS38" authorId="0">
      <text>
        <r>
          <rPr>
            <sz val="9"/>
            <rFont val="ＭＳ Ｐゴシック"/>
            <family val="3"/>
          </rPr>
          <t xml:space="preserve">-  Default Missing Value
</t>
        </r>
      </text>
    </comment>
    <comment ref="AT38" authorId="0">
      <text>
        <r>
          <rPr>
            <sz val="9"/>
            <rFont val="ＭＳ Ｐゴシック"/>
            <family val="3"/>
          </rPr>
          <t xml:space="preserve">-  Default Missing Value
</t>
        </r>
      </text>
    </comment>
    <comment ref="AY38" authorId="0">
      <text>
        <r>
          <rPr>
            <sz val="9"/>
            <rFont val="ＭＳ Ｐゴシック"/>
            <family val="3"/>
          </rPr>
          <t xml:space="preserve">(26) From 1998 data, ｫRepairs and maintenanceｻ is included in ｫOther community, social and personnal service activitiesｻ. 
</t>
        </r>
      </text>
    </comment>
    <comment ref="BA38" authorId="0">
      <text>
        <r>
          <rPr>
            <sz val="9"/>
            <rFont val="ＭＳ Ｐゴシック"/>
            <family val="3"/>
          </rPr>
          <t xml:space="preserve">(26) From 1998 data, ｫRepairs and maintenanceｻ is included in ｫOther community, social and personnal service activitiesｻ. 
</t>
        </r>
      </text>
    </comment>
    <comment ref="BF38" authorId="0">
      <text>
        <r>
          <rPr>
            <sz val="9"/>
            <rFont val="ＭＳ Ｐゴシック"/>
            <family val="3"/>
          </rPr>
          <t xml:space="preserve">(26) From 1998 data, ｫRepairs and maintenanceｻ is included in ｫOther community, social and personnal service activitiesｻ. 
</t>
        </r>
      </text>
    </comment>
    <comment ref="BH38" authorId="0">
      <text>
        <r>
          <rPr>
            <sz val="9"/>
            <rFont val="ＭＳ Ｐゴシック"/>
            <family val="3"/>
          </rPr>
          <t xml:space="preserve">(26) From 1998 data, ｫRepairs and maintenanceｻ is included in ｫOther community, social and personnal service activitiesｻ. 
</t>
        </r>
      </text>
    </comment>
    <comment ref="BM38" authorId="0">
      <text>
        <r>
          <rPr>
            <sz val="9"/>
            <rFont val="ＭＳ Ｐゴシック"/>
            <family val="3"/>
          </rPr>
          <t xml:space="preserve">(26) From 1998 data, ｫRepairs and maintenanceｻ is included in ｫOther community, social and personnal service activitiesｻ. 
</t>
        </r>
      </text>
    </comment>
    <comment ref="BO38" authorId="0">
      <text>
        <r>
          <rPr>
            <sz val="9"/>
            <rFont val="ＭＳ Ｐゴシック"/>
            <family val="3"/>
          </rPr>
          <t xml:space="preserve">(26) From 1998 data, ｫRepairs and maintenanceｻ is included in ｫOther community, social and personnal service activitiesｻ. 
</t>
        </r>
      </text>
    </comment>
    <comment ref="BT38" authorId="0">
      <text>
        <r>
          <rPr>
            <sz val="9"/>
            <rFont val="ＭＳ Ｐゴシック"/>
            <family val="3"/>
          </rPr>
          <t xml:space="preserve">(26) From 1998 data, ｫRepairs and maintenanceｻ is included in ｫOther community, social and personnal service activitiesｻ. 
</t>
        </r>
      </text>
    </comment>
    <comment ref="BV38" authorId="0">
      <text>
        <r>
          <rPr>
            <sz val="9"/>
            <rFont val="ＭＳ Ｐゴシック"/>
            <family val="3"/>
          </rPr>
          <t xml:space="preserve">(26) From 1998 data, ｫRepairs and maintenanceｻ is included in ｫOther community, social and personnal service activitiesｻ. 
</t>
        </r>
      </text>
    </comment>
    <comment ref="CA38" authorId="0">
      <text>
        <r>
          <rPr>
            <sz val="9"/>
            <rFont val="ＭＳ Ｐゴシック"/>
            <family val="3"/>
          </rPr>
          <t xml:space="preserve">(26) From 1998 data, ｫRepairs and maintenanceｻ is included in ｫOther community, social and personnal service activitiesｻ. 
</t>
        </r>
      </text>
    </comment>
    <comment ref="CC38" authorId="0">
      <text>
        <r>
          <rPr>
            <sz val="9"/>
            <rFont val="ＭＳ Ｐゴシック"/>
            <family val="3"/>
          </rPr>
          <t xml:space="preserve">(26) From 1998 data, ｫRepairs and maintenanceｻ is included in ｫOther community, social and personnal service activitiesｻ. 
</t>
        </r>
      </text>
    </comment>
    <comment ref="CH38" authorId="0">
      <text>
        <r>
          <rPr>
            <sz val="9"/>
            <rFont val="ＭＳ Ｐゴシック"/>
            <family val="3"/>
          </rPr>
          <t xml:space="preserve">(26) From 1998 data, ｫRepairs and maintenanceｻ is included in ｫOther community, social and personnal service activitiesｻ. 
</t>
        </r>
      </text>
    </comment>
    <comment ref="CJ38" authorId="0">
      <text>
        <r>
          <rPr>
            <sz val="9"/>
            <rFont val="ＭＳ Ｐゴシック"/>
            <family val="3"/>
          </rPr>
          <t xml:space="preserve">(26) From 1998 data, ｫRepairs and maintenanceｻ is included in ｫOther community, social and personnal service activitiesｻ. 
</t>
        </r>
      </text>
    </comment>
    <comment ref="B39" authorId="0">
      <text>
        <r>
          <rPr>
            <sz val="9"/>
            <rFont val="ＭＳ Ｐゴシック"/>
            <family val="3"/>
          </rPr>
          <t xml:space="preserve">-  Default Missing Value
</t>
        </r>
      </text>
    </comment>
    <comment ref="D39" authorId="0">
      <text>
        <r>
          <rPr>
            <sz val="9"/>
            <rFont val="ＭＳ Ｐゴシック"/>
            <family val="3"/>
          </rPr>
          <t xml:space="preserve">(9) Data in terms of jobs instead of persons.
</t>
        </r>
      </text>
    </comment>
    <comment ref="E39" authorId="0">
      <text>
        <r>
          <rPr>
            <sz val="9"/>
            <rFont val="ＭＳ Ｐゴシック"/>
            <family val="3"/>
          </rPr>
          <t xml:space="preserve">(9) Data in terms of jobs instead of persons.
</t>
        </r>
      </text>
    </comment>
    <comment ref="F39" authorId="0">
      <text>
        <r>
          <rPr>
            <sz val="9"/>
            <rFont val="ＭＳ Ｐゴシック"/>
            <family val="3"/>
          </rPr>
          <t xml:space="preserve">(9) Data in terms of jobs instead of persons.
</t>
        </r>
      </text>
    </comment>
    <comment ref="G39" authorId="0">
      <text>
        <r>
          <rPr>
            <sz val="9"/>
            <rFont val="ＭＳ Ｐゴシック"/>
            <family val="3"/>
          </rPr>
          <t xml:space="preserve">(9) Data in terms of jobs instead of persons.
</t>
        </r>
      </text>
    </comment>
    <comment ref="H39" authorId="0">
      <text>
        <r>
          <rPr>
            <sz val="9"/>
            <rFont val="ＭＳ Ｐゴシック"/>
            <family val="3"/>
          </rPr>
          <t xml:space="preserve">(9) Data in terms of jobs instead of persons.
</t>
        </r>
      </text>
    </comment>
    <comment ref="I39" authorId="0">
      <text>
        <r>
          <rPr>
            <sz val="9"/>
            <rFont val="ＭＳ Ｐゴシック"/>
            <family val="3"/>
          </rPr>
          <t xml:space="preserve">(9) Data in terms of jobs instead of persons.
</t>
        </r>
      </text>
    </comment>
    <comment ref="J39" authorId="0">
      <text>
        <r>
          <rPr>
            <sz val="9"/>
            <rFont val="ＭＳ Ｐゴシック"/>
            <family val="3"/>
          </rPr>
          <t xml:space="preserve">(9) Data in terms of jobs instead of persons.
</t>
        </r>
      </text>
    </comment>
    <comment ref="K39" authorId="0">
      <text>
        <r>
          <rPr>
            <sz val="9"/>
            <rFont val="ＭＳ Ｐゴシック"/>
            <family val="3"/>
          </rPr>
          <t xml:space="preserve">(9) Data in terms of jobs instead of persons.
</t>
        </r>
      </text>
    </comment>
    <comment ref="L39" authorId="0">
      <text>
        <r>
          <rPr>
            <sz val="9"/>
            <rFont val="ＭＳ Ｐゴシック"/>
            <family val="3"/>
          </rPr>
          <t xml:space="preserve">(9) Data in terms of jobs instead of persons.
</t>
        </r>
      </text>
    </comment>
    <comment ref="M39" authorId="0">
      <text>
        <r>
          <rPr>
            <sz val="9"/>
            <rFont val="ＭＳ Ｐゴシック"/>
            <family val="3"/>
          </rPr>
          <t xml:space="preserve">(9) Data in terms of jobs instead of persons.
</t>
        </r>
      </text>
    </comment>
    <comment ref="N39" authorId="0">
      <text>
        <r>
          <rPr>
            <sz val="9"/>
            <rFont val="ＭＳ Ｐゴシック"/>
            <family val="3"/>
          </rPr>
          <t xml:space="preserve">(9) Data in terms of jobs instead of persons.
</t>
        </r>
      </text>
    </comment>
    <comment ref="O39" authorId="0">
      <text>
        <r>
          <rPr>
            <sz val="9"/>
            <rFont val="ＭＳ Ｐゴシック"/>
            <family val="3"/>
          </rPr>
          <t xml:space="preserve">(9) Data in terms of jobs instead of persons.
</t>
        </r>
      </text>
    </comment>
    <comment ref="P39" authorId="0">
      <text>
        <r>
          <rPr>
            <sz val="9"/>
            <rFont val="ＭＳ Ｐゴシック"/>
            <family val="3"/>
          </rPr>
          <t xml:space="preserve">(9) Data in terms of jobs instead of persons.
</t>
        </r>
      </text>
    </comment>
    <comment ref="Q39" authorId="0">
      <text>
        <r>
          <rPr>
            <sz val="9"/>
            <rFont val="ＭＳ Ｐゴシック"/>
            <family val="3"/>
          </rPr>
          <t xml:space="preserve">(9) Data in terms of jobs instead of persons.
</t>
        </r>
      </text>
    </comment>
    <comment ref="R39" authorId="0">
      <text>
        <r>
          <rPr>
            <sz val="9"/>
            <rFont val="ＭＳ Ｐゴシック"/>
            <family val="3"/>
          </rPr>
          <t xml:space="preserve">(9) Data in terms of jobs instead of persons.
</t>
        </r>
      </text>
    </comment>
    <comment ref="S39" authorId="0">
      <text>
        <r>
          <rPr>
            <sz val="9"/>
            <rFont val="ＭＳ Ｐゴシック"/>
            <family val="3"/>
          </rPr>
          <t xml:space="preserve">(9) Data in terms of jobs instead of persons.
</t>
        </r>
      </text>
    </comment>
    <comment ref="T39" authorId="0">
      <text>
        <r>
          <rPr>
            <sz val="9"/>
            <rFont val="ＭＳ Ｐゴシック"/>
            <family val="3"/>
          </rPr>
          <t xml:space="preserve">(9) Data in terms of jobs instead of persons.
</t>
        </r>
      </text>
    </comment>
    <comment ref="U39" authorId="0">
      <text>
        <r>
          <rPr>
            <sz val="9"/>
            <rFont val="ＭＳ Ｐゴシック"/>
            <family val="3"/>
          </rPr>
          <t xml:space="preserve">(9) Data in terms of jobs instead of persons.
</t>
        </r>
      </text>
    </comment>
    <comment ref="V39" authorId="0">
      <text>
        <r>
          <rPr>
            <sz val="9"/>
            <rFont val="ＭＳ Ｐゴシック"/>
            <family val="3"/>
          </rPr>
          <t xml:space="preserve">(9) Data in terms of jobs instead of persons.
</t>
        </r>
      </text>
    </comment>
    <comment ref="W39" authorId="0">
      <text>
        <r>
          <rPr>
            <sz val="9"/>
            <rFont val="ＭＳ Ｐゴシック"/>
            <family val="3"/>
          </rPr>
          <t xml:space="preserve">(9) Data in terms of jobs instead of persons.
</t>
        </r>
      </text>
    </comment>
    <comment ref="X39" authorId="0">
      <text>
        <r>
          <rPr>
            <sz val="9"/>
            <rFont val="ＭＳ Ｐゴシック"/>
            <family val="3"/>
          </rPr>
          <t xml:space="preserve">(8) 'Total employment' less 'employees'. (Including unpaid family workers).
(9) Data in terms of jobs instead of persons.
</t>
        </r>
      </text>
    </comment>
    <comment ref="Y39" authorId="0">
      <text>
        <r>
          <rPr>
            <sz val="9"/>
            <rFont val="ＭＳ Ｐゴシック"/>
            <family val="3"/>
          </rPr>
          <t xml:space="preserve">-  Default Missing Value
</t>
        </r>
      </text>
    </comment>
    <comment ref="Z39" authorId="0">
      <text>
        <r>
          <rPr>
            <sz val="9"/>
            <rFont val="ＭＳ Ｐゴシック"/>
            <family val="3"/>
          </rPr>
          <t xml:space="preserve">-  Default Missing Value
</t>
        </r>
      </text>
    </comment>
    <comment ref="AA39" authorId="0">
      <text>
        <r>
          <rPr>
            <sz val="9"/>
            <rFont val="ＭＳ Ｐゴシック"/>
            <family val="3"/>
          </rPr>
          <t xml:space="preserve">-  Default Missing Value
</t>
        </r>
      </text>
    </comment>
    <comment ref="AB39" authorId="0">
      <text>
        <r>
          <rPr>
            <sz val="9"/>
            <rFont val="ＭＳ Ｐゴシック"/>
            <family val="3"/>
          </rPr>
          <t xml:space="preserve">-  Default Missing Value
</t>
        </r>
      </text>
    </comment>
    <comment ref="AC39" authorId="0">
      <text>
        <r>
          <rPr>
            <sz val="9"/>
            <rFont val="ＭＳ Ｐゴシック"/>
            <family val="3"/>
          </rPr>
          <t xml:space="preserve">-  Default Missing Value
</t>
        </r>
      </text>
    </comment>
    <comment ref="AD39" authorId="0">
      <text>
        <r>
          <rPr>
            <sz val="9"/>
            <rFont val="ＭＳ Ｐゴシック"/>
            <family val="3"/>
          </rPr>
          <t xml:space="preserve">-  Default Missing Value
</t>
        </r>
      </text>
    </comment>
    <comment ref="AE39" authorId="0">
      <text>
        <r>
          <rPr>
            <sz val="9"/>
            <rFont val="ＭＳ Ｐゴシック"/>
            <family val="3"/>
          </rPr>
          <t xml:space="preserve">-  Default Missing Value
</t>
        </r>
      </text>
    </comment>
    <comment ref="AF39" authorId="0">
      <text>
        <r>
          <rPr>
            <sz val="9"/>
            <rFont val="ＭＳ Ｐゴシック"/>
            <family val="3"/>
          </rPr>
          <t xml:space="preserve">-  Default Missing Value
</t>
        </r>
      </text>
    </comment>
    <comment ref="AG39" authorId="0">
      <text>
        <r>
          <rPr>
            <sz val="9"/>
            <rFont val="ＭＳ Ｐゴシック"/>
            <family val="3"/>
          </rPr>
          <t xml:space="preserve">-  Default Missing Value
</t>
        </r>
      </text>
    </comment>
    <comment ref="AH39" authorId="0">
      <text>
        <r>
          <rPr>
            <sz val="9"/>
            <rFont val="ＭＳ Ｐゴシック"/>
            <family val="3"/>
          </rPr>
          <t xml:space="preserve">-  Default Missing Value
</t>
        </r>
      </text>
    </comment>
    <comment ref="AI39" authorId="0">
      <text>
        <r>
          <rPr>
            <sz val="9"/>
            <rFont val="ＭＳ Ｐゴシック"/>
            <family val="3"/>
          </rPr>
          <t xml:space="preserve">-  Default Missing Value
</t>
        </r>
      </text>
    </comment>
    <comment ref="AJ39" authorId="0">
      <text>
        <r>
          <rPr>
            <sz val="9"/>
            <rFont val="ＭＳ Ｐゴシック"/>
            <family val="3"/>
          </rPr>
          <t xml:space="preserve">-  Default Missing Value
</t>
        </r>
      </text>
    </comment>
    <comment ref="AK39" authorId="0">
      <text>
        <r>
          <rPr>
            <sz val="9"/>
            <rFont val="ＭＳ Ｐゴシック"/>
            <family val="3"/>
          </rPr>
          <t xml:space="preserve">-  Default Missing Value
</t>
        </r>
      </text>
    </comment>
    <comment ref="AL39" authorId="0">
      <text>
        <r>
          <rPr>
            <sz val="9"/>
            <rFont val="ＭＳ Ｐゴシック"/>
            <family val="3"/>
          </rPr>
          <t xml:space="preserve">-  Default Missing Value
</t>
        </r>
      </text>
    </comment>
    <comment ref="AM39" authorId="0">
      <text>
        <r>
          <rPr>
            <sz val="9"/>
            <rFont val="ＭＳ Ｐゴシック"/>
            <family val="3"/>
          </rPr>
          <t xml:space="preserve">-  Default Missing Value
</t>
        </r>
      </text>
    </comment>
    <comment ref="AN39" authorId="0">
      <text>
        <r>
          <rPr>
            <sz val="9"/>
            <rFont val="ＭＳ Ｐゴシック"/>
            <family val="3"/>
          </rPr>
          <t xml:space="preserve">-  Default Missing Value
</t>
        </r>
      </text>
    </comment>
    <comment ref="AO39" authorId="0">
      <text>
        <r>
          <rPr>
            <sz val="9"/>
            <rFont val="ＭＳ Ｐゴシック"/>
            <family val="3"/>
          </rPr>
          <t xml:space="preserve">-  Default Missing Value
</t>
        </r>
      </text>
    </comment>
    <comment ref="AP39" authorId="0">
      <text>
        <r>
          <rPr>
            <sz val="9"/>
            <rFont val="ＭＳ Ｐゴシック"/>
            <family val="3"/>
          </rPr>
          <t xml:space="preserve">-  Default Missing Value
</t>
        </r>
      </text>
    </comment>
    <comment ref="AQ39" authorId="0">
      <text>
        <r>
          <rPr>
            <sz val="9"/>
            <rFont val="ＭＳ Ｐゴシック"/>
            <family val="3"/>
          </rPr>
          <t xml:space="preserve">-  Default Missing Value
</t>
        </r>
      </text>
    </comment>
    <comment ref="AR39" authorId="0">
      <text>
        <r>
          <rPr>
            <sz val="9"/>
            <rFont val="ＭＳ Ｐゴシック"/>
            <family val="3"/>
          </rPr>
          <t xml:space="preserve">-  Default Missing Value
</t>
        </r>
      </text>
    </comment>
    <comment ref="AS39" authorId="0">
      <text>
        <r>
          <rPr>
            <sz val="9"/>
            <rFont val="ＭＳ Ｐゴシック"/>
            <family val="3"/>
          </rPr>
          <t xml:space="preserve">-  Default Missing Value
</t>
        </r>
      </text>
    </comment>
    <comment ref="AT39" authorId="0">
      <text>
        <r>
          <rPr>
            <sz val="9"/>
            <rFont val="ＭＳ Ｐゴシック"/>
            <family val="3"/>
          </rPr>
          <t xml:space="preserve">-  Default Missing Value
</t>
        </r>
      </text>
    </comment>
    <comment ref="AY39" authorId="0">
      <text>
        <r>
          <rPr>
            <sz val="9"/>
            <rFont val="ＭＳ Ｐゴシック"/>
            <family val="3"/>
          </rPr>
          <t xml:space="preserve">(26) From 1998 data, ｫRepairs and maintenanceｻ is included in ｫOther community, social and personnal service activitiesｻ. 
</t>
        </r>
      </text>
    </comment>
    <comment ref="BA39" authorId="0">
      <text>
        <r>
          <rPr>
            <sz val="9"/>
            <rFont val="ＭＳ Ｐゴシック"/>
            <family val="3"/>
          </rPr>
          <t xml:space="preserve">(26) From 1998 data, ｫRepairs and maintenanceｻ is included in ｫOther community, social and personnal service activitiesｻ. 
</t>
        </r>
      </text>
    </comment>
    <comment ref="BF39" authorId="0">
      <text>
        <r>
          <rPr>
            <sz val="9"/>
            <rFont val="ＭＳ Ｐゴシック"/>
            <family val="3"/>
          </rPr>
          <t xml:space="preserve">(26) From 1998 data, ｫRepairs and maintenanceｻ is included in ｫOther community, social and personnal service activitiesｻ. 
</t>
        </r>
      </text>
    </comment>
    <comment ref="BH39" authorId="0">
      <text>
        <r>
          <rPr>
            <sz val="9"/>
            <rFont val="ＭＳ Ｐゴシック"/>
            <family val="3"/>
          </rPr>
          <t xml:space="preserve">(26) From 1998 data, ｫRepairs and maintenanceｻ is included in ｫOther community, social and personnal service activitiesｻ. 
</t>
        </r>
      </text>
    </comment>
    <comment ref="BM39" authorId="0">
      <text>
        <r>
          <rPr>
            <sz val="9"/>
            <rFont val="ＭＳ Ｐゴシック"/>
            <family val="3"/>
          </rPr>
          <t xml:space="preserve">(26) From 1998 data, ｫRepairs and maintenanceｻ is included in ｫOther community, social and personnal service activitiesｻ. 
</t>
        </r>
      </text>
    </comment>
    <comment ref="BO39" authorId="0">
      <text>
        <r>
          <rPr>
            <sz val="9"/>
            <rFont val="ＭＳ Ｐゴシック"/>
            <family val="3"/>
          </rPr>
          <t xml:space="preserve">(26) From 1998 data, ｫRepairs and maintenanceｻ is included in ｫOther community, social and personnal service activitiesｻ. 
</t>
        </r>
      </text>
    </comment>
    <comment ref="BT39" authorId="0">
      <text>
        <r>
          <rPr>
            <sz val="9"/>
            <rFont val="ＭＳ Ｐゴシック"/>
            <family val="3"/>
          </rPr>
          <t xml:space="preserve">(26) From 1998 data, ｫRepairs and maintenanceｻ is included in ｫOther community, social and personnal service activitiesｻ. 
</t>
        </r>
      </text>
    </comment>
    <comment ref="BV39" authorId="0">
      <text>
        <r>
          <rPr>
            <sz val="9"/>
            <rFont val="ＭＳ Ｐゴシック"/>
            <family val="3"/>
          </rPr>
          <t xml:space="preserve">(26) From 1998 data, ｫRepairs and maintenanceｻ is included in ｫOther community, social and personnal service activitiesｻ. 
</t>
        </r>
      </text>
    </comment>
    <comment ref="CA39" authorId="0">
      <text>
        <r>
          <rPr>
            <sz val="9"/>
            <rFont val="ＭＳ Ｐゴシック"/>
            <family val="3"/>
          </rPr>
          <t xml:space="preserve">(26) From 1998 data, ｫRepairs and maintenanceｻ is included in ｫOther community, social and personnal service activitiesｻ. 
</t>
        </r>
      </text>
    </comment>
    <comment ref="CC39" authorId="0">
      <text>
        <r>
          <rPr>
            <sz val="9"/>
            <rFont val="ＭＳ Ｐゴシック"/>
            <family val="3"/>
          </rPr>
          <t xml:space="preserve">(26) From 1998 data, ｫRepairs and maintenanceｻ is included in ｫOther community, social and personnal service activitiesｻ. 
</t>
        </r>
      </text>
    </comment>
    <comment ref="CH39" authorId="0">
      <text>
        <r>
          <rPr>
            <sz val="9"/>
            <rFont val="ＭＳ Ｐゴシック"/>
            <family val="3"/>
          </rPr>
          <t xml:space="preserve">(26) From 1998 data, ｫRepairs and maintenanceｻ is included in ｫOther community, social and personnal service activitiesｻ. 
</t>
        </r>
      </text>
    </comment>
    <comment ref="CJ39" authorId="0">
      <text>
        <r>
          <rPr>
            <sz val="9"/>
            <rFont val="ＭＳ Ｐゴシック"/>
            <family val="3"/>
          </rPr>
          <t xml:space="preserve">(26) From 1998 data, ｫRepairs and maintenanceｻ is included in ｫOther community, social and personnal service activitiesｻ. 
</t>
        </r>
      </text>
    </comment>
    <comment ref="B40" authorId="0">
      <text>
        <r>
          <rPr>
            <sz val="9"/>
            <rFont val="ＭＳ Ｐゴシック"/>
            <family val="3"/>
          </rPr>
          <t xml:space="preserve">-  Default Missing Value
</t>
        </r>
      </text>
    </comment>
    <comment ref="D40" authorId="0">
      <text>
        <r>
          <rPr>
            <sz val="9"/>
            <rFont val="ＭＳ Ｐゴシック"/>
            <family val="3"/>
          </rPr>
          <t xml:space="preserve">(9) Data in terms of jobs instead of persons.
</t>
        </r>
      </text>
    </comment>
    <comment ref="E40" authorId="0">
      <text>
        <r>
          <rPr>
            <sz val="9"/>
            <rFont val="ＭＳ Ｐゴシック"/>
            <family val="3"/>
          </rPr>
          <t xml:space="preserve">(9) Data in terms of jobs instead of persons.
</t>
        </r>
      </text>
    </comment>
    <comment ref="F40" authorId="0">
      <text>
        <r>
          <rPr>
            <sz val="9"/>
            <rFont val="ＭＳ Ｐゴシック"/>
            <family val="3"/>
          </rPr>
          <t xml:space="preserve">(9) Data in terms of jobs instead of persons.
</t>
        </r>
      </text>
    </comment>
    <comment ref="G40" authorId="0">
      <text>
        <r>
          <rPr>
            <sz val="9"/>
            <rFont val="ＭＳ Ｐゴシック"/>
            <family val="3"/>
          </rPr>
          <t xml:space="preserve">(9) Data in terms of jobs instead of persons.
</t>
        </r>
      </text>
    </comment>
    <comment ref="H40" authorId="0">
      <text>
        <r>
          <rPr>
            <sz val="9"/>
            <rFont val="ＭＳ Ｐゴシック"/>
            <family val="3"/>
          </rPr>
          <t xml:space="preserve">(9) Data in terms of jobs instead of persons.
</t>
        </r>
      </text>
    </comment>
    <comment ref="I40" authorId="0">
      <text>
        <r>
          <rPr>
            <sz val="9"/>
            <rFont val="ＭＳ Ｐゴシック"/>
            <family val="3"/>
          </rPr>
          <t xml:space="preserve">(9) Data in terms of jobs instead of persons.
</t>
        </r>
      </text>
    </comment>
    <comment ref="J40" authorId="0">
      <text>
        <r>
          <rPr>
            <sz val="9"/>
            <rFont val="ＭＳ Ｐゴシック"/>
            <family val="3"/>
          </rPr>
          <t xml:space="preserve">(9) Data in terms of jobs instead of persons.
</t>
        </r>
      </text>
    </comment>
    <comment ref="K40" authorId="0">
      <text>
        <r>
          <rPr>
            <sz val="9"/>
            <rFont val="ＭＳ Ｐゴシック"/>
            <family val="3"/>
          </rPr>
          <t xml:space="preserve">(9) Data in terms of jobs instead of persons.
</t>
        </r>
      </text>
    </comment>
    <comment ref="L40" authorId="0">
      <text>
        <r>
          <rPr>
            <sz val="9"/>
            <rFont val="ＭＳ Ｐゴシック"/>
            <family val="3"/>
          </rPr>
          <t xml:space="preserve">(9) Data in terms of jobs instead of persons.
</t>
        </r>
      </text>
    </comment>
    <comment ref="M40" authorId="0">
      <text>
        <r>
          <rPr>
            <sz val="9"/>
            <rFont val="ＭＳ Ｐゴシック"/>
            <family val="3"/>
          </rPr>
          <t xml:space="preserve">(9) Data in terms of jobs instead of persons.
</t>
        </r>
      </text>
    </comment>
    <comment ref="N40" authorId="0">
      <text>
        <r>
          <rPr>
            <sz val="9"/>
            <rFont val="ＭＳ Ｐゴシック"/>
            <family val="3"/>
          </rPr>
          <t xml:space="preserve">(9) Data in terms of jobs instead of persons.
</t>
        </r>
      </text>
    </comment>
    <comment ref="O40" authorId="0">
      <text>
        <r>
          <rPr>
            <sz val="9"/>
            <rFont val="ＭＳ Ｐゴシック"/>
            <family val="3"/>
          </rPr>
          <t xml:space="preserve">(9) Data in terms of jobs instead of persons.
</t>
        </r>
      </text>
    </comment>
    <comment ref="P40" authorId="0">
      <text>
        <r>
          <rPr>
            <sz val="9"/>
            <rFont val="ＭＳ Ｐゴシック"/>
            <family val="3"/>
          </rPr>
          <t xml:space="preserve">(9) Data in terms of jobs instead of persons.
</t>
        </r>
      </text>
    </comment>
    <comment ref="Q40" authorId="0">
      <text>
        <r>
          <rPr>
            <sz val="9"/>
            <rFont val="ＭＳ Ｐゴシック"/>
            <family val="3"/>
          </rPr>
          <t xml:space="preserve">(9) Data in terms of jobs instead of persons.
</t>
        </r>
      </text>
    </comment>
    <comment ref="R40" authorId="0">
      <text>
        <r>
          <rPr>
            <sz val="9"/>
            <rFont val="ＭＳ Ｐゴシック"/>
            <family val="3"/>
          </rPr>
          <t xml:space="preserve">(9) Data in terms of jobs instead of persons.
</t>
        </r>
      </text>
    </comment>
    <comment ref="S40" authorId="0">
      <text>
        <r>
          <rPr>
            <sz val="9"/>
            <rFont val="ＭＳ Ｐゴシック"/>
            <family val="3"/>
          </rPr>
          <t xml:space="preserve">(9) Data in terms of jobs instead of persons.
</t>
        </r>
      </text>
    </comment>
    <comment ref="T40" authorId="0">
      <text>
        <r>
          <rPr>
            <sz val="9"/>
            <rFont val="ＭＳ Ｐゴシック"/>
            <family val="3"/>
          </rPr>
          <t xml:space="preserve">(9) Data in terms of jobs instead of persons.
</t>
        </r>
      </text>
    </comment>
    <comment ref="U40" authorId="0">
      <text>
        <r>
          <rPr>
            <sz val="9"/>
            <rFont val="ＭＳ Ｐゴシック"/>
            <family val="3"/>
          </rPr>
          <t xml:space="preserve">(9) Data in terms of jobs instead of persons.
</t>
        </r>
      </text>
    </comment>
    <comment ref="V40" authorId="0">
      <text>
        <r>
          <rPr>
            <sz val="9"/>
            <rFont val="ＭＳ Ｐゴシック"/>
            <family val="3"/>
          </rPr>
          <t xml:space="preserve">(9) Data in terms of jobs instead of persons.
</t>
        </r>
      </text>
    </comment>
    <comment ref="W40" authorId="0">
      <text>
        <r>
          <rPr>
            <sz val="9"/>
            <rFont val="ＭＳ Ｐゴシック"/>
            <family val="3"/>
          </rPr>
          <t xml:space="preserve">(9) Data in terms of jobs instead of persons.
</t>
        </r>
      </text>
    </comment>
    <comment ref="X40" authorId="0">
      <text>
        <r>
          <rPr>
            <sz val="9"/>
            <rFont val="ＭＳ Ｐゴシック"/>
            <family val="3"/>
          </rPr>
          <t xml:space="preserve">(8) 'Total employment' less 'employees'. (Including unpaid family workers).
(9) Data in terms of jobs instead of persons.
</t>
        </r>
      </text>
    </comment>
    <comment ref="Y40" authorId="0">
      <text>
        <r>
          <rPr>
            <sz val="9"/>
            <rFont val="ＭＳ Ｐゴシック"/>
            <family val="3"/>
          </rPr>
          <t xml:space="preserve">-  Default Missing Value
</t>
        </r>
      </text>
    </comment>
    <comment ref="Z40" authorId="0">
      <text>
        <r>
          <rPr>
            <sz val="9"/>
            <rFont val="ＭＳ Ｐゴシック"/>
            <family val="3"/>
          </rPr>
          <t xml:space="preserve">-  Default Missing Value
</t>
        </r>
      </text>
    </comment>
    <comment ref="AA40" authorId="0">
      <text>
        <r>
          <rPr>
            <sz val="9"/>
            <rFont val="ＭＳ Ｐゴシック"/>
            <family val="3"/>
          </rPr>
          <t xml:space="preserve">-  Default Missing Value
</t>
        </r>
      </text>
    </comment>
    <comment ref="AB40" authorId="0">
      <text>
        <r>
          <rPr>
            <sz val="9"/>
            <rFont val="ＭＳ Ｐゴシック"/>
            <family val="3"/>
          </rPr>
          <t xml:space="preserve">-  Default Missing Value
</t>
        </r>
      </text>
    </comment>
    <comment ref="AC40" authorId="0">
      <text>
        <r>
          <rPr>
            <sz val="9"/>
            <rFont val="ＭＳ Ｐゴシック"/>
            <family val="3"/>
          </rPr>
          <t xml:space="preserve">-  Default Missing Value
</t>
        </r>
      </text>
    </comment>
    <comment ref="AD40" authorId="0">
      <text>
        <r>
          <rPr>
            <sz val="9"/>
            <rFont val="ＭＳ Ｐゴシック"/>
            <family val="3"/>
          </rPr>
          <t xml:space="preserve">-  Default Missing Value
</t>
        </r>
      </text>
    </comment>
    <comment ref="AE40" authorId="0">
      <text>
        <r>
          <rPr>
            <sz val="9"/>
            <rFont val="ＭＳ Ｐゴシック"/>
            <family val="3"/>
          </rPr>
          <t xml:space="preserve">-  Default Missing Value
</t>
        </r>
      </text>
    </comment>
    <comment ref="AF40" authorId="0">
      <text>
        <r>
          <rPr>
            <sz val="9"/>
            <rFont val="ＭＳ Ｐゴシック"/>
            <family val="3"/>
          </rPr>
          <t xml:space="preserve">-  Default Missing Value
</t>
        </r>
      </text>
    </comment>
    <comment ref="AG40" authorId="0">
      <text>
        <r>
          <rPr>
            <sz val="9"/>
            <rFont val="ＭＳ Ｐゴシック"/>
            <family val="3"/>
          </rPr>
          <t xml:space="preserve">-  Default Missing Value
</t>
        </r>
      </text>
    </comment>
    <comment ref="AH40" authorId="0">
      <text>
        <r>
          <rPr>
            <sz val="9"/>
            <rFont val="ＭＳ Ｐゴシック"/>
            <family val="3"/>
          </rPr>
          <t xml:space="preserve">-  Default Missing Value
</t>
        </r>
      </text>
    </comment>
    <comment ref="AI40" authorId="0">
      <text>
        <r>
          <rPr>
            <sz val="9"/>
            <rFont val="ＭＳ Ｐゴシック"/>
            <family val="3"/>
          </rPr>
          <t xml:space="preserve">-  Default Missing Value
</t>
        </r>
      </text>
    </comment>
    <comment ref="AJ40" authorId="0">
      <text>
        <r>
          <rPr>
            <sz val="9"/>
            <rFont val="ＭＳ Ｐゴシック"/>
            <family val="3"/>
          </rPr>
          <t xml:space="preserve">-  Default Missing Value
</t>
        </r>
      </text>
    </comment>
    <comment ref="AK40" authorId="0">
      <text>
        <r>
          <rPr>
            <sz val="9"/>
            <rFont val="ＭＳ Ｐゴシック"/>
            <family val="3"/>
          </rPr>
          <t xml:space="preserve">-  Default Missing Value
</t>
        </r>
      </text>
    </comment>
    <comment ref="AL40" authorId="0">
      <text>
        <r>
          <rPr>
            <sz val="9"/>
            <rFont val="ＭＳ Ｐゴシック"/>
            <family val="3"/>
          </rPr>
          <t xml:space="preserve">-  Default Missing Value
</t>
        </r>
      </text>
    </comment>
    <comment ref="AM40" authorId="0">
      <text>
        <r>
          <rPr>
            <sz val="9"/>
            <rFont val="ＭＳ Ｐゴシック"/>
            <family val="3"/>
          </rPr>
          <t xml:space="preserve">-  Default Missing Value
</t>
        </r>
      </text>
    </comment>
    <comment ref="AN40" authorId="0">
      <text>
        <r>
          <rPr>
            <sz val="9"/>
            <rFont val="ＭＳ Ｐゴシック"/>
            <family val="3"/>
          </rPr>
          <t xml:space="preserve">-  Default Missing Value
</t>
        </r>
      </text>
    </comment>
    <comment ref="AO40" authorId="0">
      <text>
        <r>
          <rPr>
            <sz val="9"/>
            <rFont val="ＭＳ Ｐゴシック"/>
            <family val="3"/>
          </rPr>
          <t xml:space="preserve">-  Default Missing Value
</t>
        </r>
      </text>
    </comment>
    <comment ref="AP40" authorId="0">
      <text>
        <r>
          <rPr>
            <sz val="9"/>
            <rFont val="ＭＳ Ｐゴシック"/>
            <family val="3"/>
          </rPr>
          <t xml:space="preserve">-  Default Missing Value
</t>
        </r>
      </text>
    </comment>
    <comment ref="AQ40" authorId="0">
      <text>
        <r>
          <rPr>
            <sz val="9"/>
            <rFont val="ＭＳ Ｐゴシック"/>
            <family val="3"/>
          </rPr>
          <t xml:space="preserve">-  Default Missing Value
</t>
        </r>
      </text>
    </comment>
    <comment ref="AR40" authorId="0">
      <text>
        <r>
          <rPr>
            <sz val="9"/>
            <rFont val="ＭＳ Ｐゴシック"/>
            <family val="3"/>
          </rPr>
          <t xml:space="preserve">-  Default Missing Value
</t>
        </r>
      </text>
    </comment>
    <comment ref="AS40" authorId="0">
      <text>
        <r>
          <rPr>
            <sz val="9"/>
            <rFont val="ＭＳ Ｐゴシック"/>
            <family val="3"/>
          </rPr>
          <t xml:space="preserve">-  Default Missing Value
</t>
        </r>
      </text>
    </comment>
    <comment ref="AT40" authorId="0">
      <text>
        <r>
          <rPr>
            <sz val="9"/>
            <rFont val="ＭＳ Ｐゴシック"/>
            <family val="3"/>
          </rPr>
          <t xml:space="preserve">-  Default Missing Value
</t>
        </r>
      </text>
    </comment>
    <comment ref="AY40" authorId="0">
      <text>
        <r>
          <rPr>
            <sz val="9"/>
            <rFont val="ＭＳ Ｐゴシック"/>
            <family val="3"/>
          </rPr>
          <t xml:space="preserve">(26) From 1998 data, ｫRepairs and maintenanceｻ is included in ｫOther community, social and personnal service activitiesｻ. 
</t>
        </r>
      </text>
    </comment>
    <comment ref="BA40" authorId="0">
      <text>
        <r>
          <rPr>
            <sz val="9"/>
            <rFont val="ＭＳ Ｐゴシック"/>
            <family val="3"/>
          </rPr>
          <t xml:space="preserve">(26) From 1998 data, ｫRepairs and maintenanceｻ is included in ｫOther community, social and personnal service activitiesｻ. 
</t>
        </r>
      </text>
    </comment>
    <comment ref="BF40" authorId="0">
      <text>
        <r>
          <rPr>
            <sz val="9"/>
            <rFont val="ＭＳ Ｐゴシック"/>
            <family val="3"/>
          </rPr>
          <t xml:space="preserve">(26) From 1998 data, ｫRepairs and maintenanceｻ is included in ｫOther community, social and personnal service activitiesｻ. 
</t>
        </r>
      </text>
    </comment>
    <comment ref="BH40" authorId="0">
      <text>
        <r>
          <rPr>
            <sz val="9"/>
            <rFont val="ＭＳ Ｐゴシック"/>
            <family val="3"/>
          </rPr>
          <t xml:space="preserve">(26) From 1998 data, ｫRepairs and maintenanceｻ is included in ｫOther community, social and personnal service activitiesｻ. 
</t>
        </r>
      </text>
    </comment>
    <comment ref="BM40" authorId="0">
      <text>
        <r>
          <rPr>
            <sz val="9"/>
            <rFont val="ＭＳ Ｐゴシック"/>
            <family val="3"/>
          </rPr>
          <t xml:space="preserve">(26) From 1998 data, ｫRepairs and maintenanceｻ is included in ｫOther community, social and personnal service activitiesｻ. 
</t>
        </r>
      </text>
    </comment>
    <comment ref="BO40" authorId="0">
      <text>
        <r>
          <rPr>
            <sz val="9"/>
            <rFont val="ＭＳ Ｐゴシック"/>
            <family val="3"/>
          </rPr>
          <t xml:space="preserve">(26) From 1998 data, ｫRepairs and maintenanceｻ is included in ｫOther community, social and personnal service activitiesｻ. 
</t>
        </r>
      </text>
    </comment>
    <comment ref="BT40" authorId="0">
      <text>
        <r>
          <rPr>
            <sz val="9"/>
            <rFont val="ＭＳ Ｐゴシック"/>
            <family val="3"/>
          </rPr>
          <t xml:space="preserve">(26) From 1998 data, ｫRepairs and maintenanceｻ is included in ｫOther community, social and personnal service activitiesｻ. 
</t>
        </r>
      </text>
    </comment>
    <comment ref="BV40" authorId="0">
      <text>
        <r>
          <rPr>
            <sz val="9"/>
            <rFont val="ＭＳ Ｐゴシック"/>
            <family val="3"/>
          </rPr>
          <t xml:space="preserve">(26) From 1998 data, ｫRepairs and maintenanceｻ is included in ｫOther community, social and personnal service activitiesｻ. 
</t>
        </r>
      </text>
    </comment>
    <comment ref="CA40" authorId="0">
      <text>
        <r>
          <rPr>
            <sz val="9"/>
            <rFont val="ＭＳ Ｐゴシック"/>
            <family val="3"/>
          </rPr>
          <t xml:space="preserve">(26) From 1998 data, ｫRepairs and maintenanceｻ is included in ｫOther community, social and personnal service activitiesｻ. 
</t>
        </r>
      </text>
    </comment>
    <comment ref="CC40" authorId="0">
      <text>
        <r>
          <rPr>
            <sz val="9"/>
            <rFont val="ＭＳ Ｐゴシック"/>
            <family val="3"/>
          </rPr>
          <t xml:space="preserve">(26) From 1998 data, ｫRepairs and maintenanceｻ is included in ｫOther community, social and personnal service activitiesｻ. 
</t>
        </r>
      </text>
    </comment>
    <comment ref="CH40" authorId="0">
      <text>
        <r>
          <rPr>
            <sz val="9"/>
            <rFont val="ＭＳ Ｐゴシック"/>
            <family val="3"/>
          </rPr>
          <t xml:space="preserve">(26) From 1998 data, ｫRepairs and maintenanceｻ is included in ｫOther community, social and personnal service activitiesｻ. 
</t>
        </r>
      </text>
    </comment>
    <comment ref="CJ40" authorId="0">
      <text>
        <r>
          <rPr>
            <sz val="9"/>
            <rFont val="ＭＳ Ｐゴシック"/>
            <family val="3"/>
          </rPr>
          <t xml:space="preserve">(26) From 1998 data, ｫRepairs and maintenanceｻ is included in ｫOther community, social and personnal service activitiesｻ. 
</t>
        </r>
      </text>
    </comment>
    <comment ref="B41" authorId="0">
      <text>
        <r>
          <rPr>
            <sz val="9"/>
            <rFont val="ＭＳ Ｐゴシック"/>
            <family val="3"/>
          </rPr>
          <t xml:space="preserve">-  Default Missing Value
</t>
        </r>
      </text>
    </comment>
    <comment ref="D41" authorId="0">
      <text>
        <r>
          <rPr>
            <sz val="9"/>
            <rFont val="ＭＳ Ｐゴシック"/>
            <family val="3"/>
          </rPr>
          <t xml:space="preserve">-  Default Missing Value
</t>
        </r>
      </text>
    </comment>
    <comment ref="E41" authorId="0">
      <text>
        <r>
          <rPr>
            <sz val="9"/>
            <rFont val="ＭＳ Ｐゴシック"/>
            <family val="3"/>
          </rPr>
          <t xml:space="preserve">-  Default Missing Value
</t>
        </r>
      </text>
    </comment>
    <comment ref="F41" authorId="0">
      <text>
        <r>
          <rPr>
            <sz val="9"/>
            <rFont val="ＭＳ Ｐゴシック"/>
            <family val="3"/>
          </rPr>
          <t xml:space="preserve">-  Default Missing Value
</t>
        </r>
      </text>
    </comment>
    <comment ref="G41" authorId="0">
      <text>
        <r>
          <rPr>
            <sz val="9"/>
            <rFont val="ＭＳ Ｐゴシック"/>
            <family val="3"/>
          </rPr>
          <t xml:space="preserve">-  Default Missing Value
</t>
        </r>
      </text>
    </comment>
    <comment ref="H41" authorId="0">
      <text>
        <r>
          <rPr>
            <sz val="9"/>
            <rFont val="ＭＳ Ｐゴシック"/>
            <family val="3"/>
          </rPr>
          <t xml:space="preserve">-  Default Missing Value
</t>
        </r>
      </text>
    </comment>
    <comment ref="I41" authorId="0">
      <text>
        <r>
          <rPr>
            <sz val="9"/>
            <rFont val="ＭＳ Ｐゴシック"/>
            <family val="3"/>
          </rPr>
          <t xml:space="preserve">-  Default Missing Value
</t>
        </r>
      </text>
    </comment>
    <comment ref="J41" authorId="0">
      <text>
        <r>
          <rPr>
            <sz val="9"/>
            <rFont val="ＭＳ Ｐゴシック"/>
            <family val="3"/>
          </rPr>
          <t xml:space="preserve">-  Default Missing Value
</t>
        </r>
      </text>
    </comment>
    <comment ref="K41" authorId="0">
      <text>
        <r>
          <rPr>
            <sz val="9"/>
            <rFont val="ＭＳ Ｐゴシック"/>
            <family val="3"/>
          </rPr>
          <t xml:space="preserve">-  Default Missing Value
</t>
        </r>
      </text>
    </comment>
    <comment ref="L41" authorId="0">
      <text>
        <r>
          <rPr>
            <sz val="9"/>
            <rFont val="ＭＳ Ｐゴシック"/>
            <family val="3"/>
          </rPr>
          <t xml:space="preserve">-  Default Missing Value
</t>
        </r>
      </text>
    </comment>
    <comment ref="M41" authorId="0">
      <text>
        <r>
          <rPr>
            <sz val="9"/>
            <rFont val="ＭＳ Ｐゴシック"/>
            <family val="3"/>
          </rPr>
          <t xml:space="preserve">-  Default Missing Value
</t>
        </r>
      </text>
    </comment>
    <comment ref="N41" authorId="0">
      <text>
        <r>
          <rPr>
            <sz val="9"/>
            <rFont val="ＭＳ Ｐゴシック"/>
            <family val="3"/>
          </rPr>
          <t xml:space="preserve">-  Default Missing Value
</t>
        </r>
      </text>
    </comment>
    <comment ref="O41" authorId="0">
      <text>
        <r>
          <rPr>
            <sz val="9"/>
            <rFont val="ＭＳ Ｐゴシック"/>
            <family val="3"/>
          </rPr>
          <t xml:space="preserve">-  Default Missing Value
</t>
        </r>
      </text>
    </comment>
    <comment ref="P41" authorId="0">
      <text>
        <r>
          <rPr>
            <sz val="9"/>
            <rFont val="ＭＳ Ｐゴシック"/>
            <family val="3"/>
          </rPr>
          <t xml:space="preserve">-  Default Missing Value
</t>
        </r>
      </text>
    </comment>
    <comment ref="Q41" authorId="0">
      <text>
        <r>
          <rPr>
            <sz val="9"/>
            <rFont val="ＭＳ Ｐゴシック"/>
            <family val="3"/>
          </rPr>
          <t xml:space="preserve">-  Default Missing Value
</t>
        </r>
      </text>
    </comment>
    <comment ref="R41" authorId="0">
      <text>
        <r>
          <rPr>
            <sz val="9"/>
            <rFont val="ＭＳ Ｐゴシック"/>
            <family val="3"/>
          </rPr>
          <t xml:space="preserve">-  Default Missing Value
</t>
        </r>
      </text>
    </comment>
    <comment ref="S41" authorId="0">
      <text>
        <r>
          <rPr>
            <sz val="9"/>
            <rFont val="ＭＳ Ｐゴシック"/>
            <family val="3"/>
          </rPr>
          <t xml:space="preserve">-  Default Missing Value
</t>
        </r>
      </text>
    </comment>
    <comment ref="T41" authorId="0">
      <text>
        <r>
          <rPr>
            <sz val="9"/>
            <rFont val="ＭＳ Ｐゴシック"/>
            <family val="3"/>
          </rPr>
          <t xml:space="preserve">-  Default Missing Value
</t>
        </r>
      </text>
    </comment>
    <comment ref="U41" authorId="0">
      <text>
        <r>
          <rPr>
            <sz val="9"/>
            <rFont val="ＭＳ Ｐゴシック"/>
            <family val="3"/>
          </rPr>
          <t xml:space="preserve">-  Default Missing Value
</t>
        </r>
      </text>
    </comment>
    <comment ref="V41" authorId="0">
      <text>
        <r>
          <rPr>
            <sz val="9"/>
            <rFont val="ＭＳ Ｐゴシック"/>
            <family val="3"/>
          </rPr>
          <t xml:space="preserve">-  Default Missing Value
</t>
        </r>
      </text>
    </comment>
    <comment ref="W41" authorId="0">
      <text>
        <r>
          <rPr>
            <sz val="9"/>
            <rFont val="ＭＳ Ｐゴシック"/>
            <family val="3"/>
          </rPr>
          <t xml:space="preserve">-  Default Missing Value
</t>
        </r>
      </text>
    </comment>
    <comment ref="X41" authorId="0">
      <text>
        <r>
          <rPr>
            <sz val="9"/>
            <rFont val="ＭＳ Ｐゴシック"/>
            <family val="3"/>
          </rPr>
          <t xml:space="preserve">-  Default Missing Value
</t>
        </r>
      </text>
    </comment>
    <comment ref="Y41" authorId="0">
      <text>
        <r>
          <rPr>
            <sz val="9"/>
            <rFont val="ＭＳ Ｐゴシック"/>
            <family val="3"/>
          </rPr>
          <t xml:space="preserve">-  Default Missing Value
</t>
        </r>
      </text>
    </comment>
    <comment ref="Z41" authorId="0">
      <text>
        <r>
          <rPr>
            <sz val="9"/>
            <rFont val="ＭＳ Ｐゴシック"/>
            <family val="3"/>
          </rPr>
          <t xml:space="preserve">-  Default Missing Value
</t>
        </r>
      </text>
    </comment>
    <comment ref="AA41" authorId="0">
      <text>
        <r>
          <rPr>
            <sz val="9"/>
            <rFont val="ＭＳ Ｐゴシック"/>
            <family val="3"/>
          </rPr>
          <t xml:space="preserve">-  Default Missing Value
</t>
        </r>
      </text>
    </comment>
    <comment ref="AB41" authorId="0">
      <text>
        <r>
          <rPr>
            <sz val="9"/>
            <rFont val="ＭＳ Ｐゴシック"/>
            <family val="3"/>
          </rPr>
          <t xml:space="preserve">-  Default Missing Value
</t>
        </r>
      </text>
    </comment>
    <comment ref="AC41" authorId="0">
      <text>
        <r>
          <rPr>
            <sz val="9"/>
            <rFont val="ＭＳ Ｐゴシック"/>
            <family val="3"/>
          </rPr>
          <t xml:space="preserve">-  Default Missing Value
</t>
        </r>
      </text>
    </comment>
    <comment ref="AD41" authorId="0">
      <text>
        <r>
          <rPr>
            <sz val="9"/>
            <rFont val="ＭＳ Ｐゴシック"/>
            <family val="3"/>
          </rPr>
          <t xml:space="preserve">-  Default Missing Value
</t>
        </r>
      </text>
    </comment>
    <comment ref="AE41" authorId="0">
      <text>
        <r>
          <rPr>
            <sz val="9"/>
            <rFont val="ＭＳ Ｐゴシック"/>
            <family val="3"/>
          </rPr>
          <t xml:space="preserve">-  Default Missing Value
</t>
        </r>
      </text>
    </comment>
    <comment ref="AF41" authorId="0">
      <text>
        <r>
          <rPr>
            <sz val="9"/>
            <rFont val="ＭＳ Ｐゴシック"/>
            <family val="3"/>
          </rPr>
          <t xml:space="preserve">-  Default Missing Value
</t>
        </r>
      </text>
    </comment>
    <comment ref="AG41" authorId="0">
      <text>
        <r>
          <rPr>
            <sz val="9"/>
            <rFont val="ＭＳ Ｐゴシック"/>
            <family val="3"/>
          </rPr>
          <t xml:space="preserve">-  Default Missing Value
</t>
        </r>
      </text>
    </comment>
    <comment ref="AH41" authorId="0">
      <text>
        <r>
          <rPr>
            <sz val="9"/>
            <rFont val="ＭＳ Ｐゴシック"/>
            <family val="3"/>
          </rPr>
          <t xml:space="preserve">-  Default Missing Value
</t>
        </r>
      </text>
    </comment>
    <comment ref="AI41" authorId="0">
      <text>
        <r>
          <rPr>
            <sz val="9"/>
            <rFont val="ＭＳ Ｐゴシック"/>
            <family val="3"/>
          </rPr>
          <t xml:space="preserve">-  Default Missing Value
</t>
        </r>
      </text>
    </comment>
    <comment ref="AJ41" authorId="0">
      <text>
        <r>
          <rPr>
            <sz val="9"/>
            <rFont val="ＭＳ Ｐゴシック"/>
            <family val="3"/>
          </rPr>
          <t xml:space="preserve">-  Default Missing Value
</t>
        </r>
      </text>
    </comment>
    <comment ref="AK41" authorId="0">
      <text>
        <r>
          <rPr>
            <sz val="9"/>
            <rFont val="ＭＳ Ｐゴシック"/>
            <family val="3"/>
          </rPr>
          <t xml:space="preserve">-  Default Missing Value
</t>
        </r>
      </text>
    </comment>
    <comment ref="AL41" authorId="0">
      <text>
        <r>
          <rPr>
            <sz val="9"/>
            <rFont val="ＭＳ Ｐゴシック"/>
            <family val="3"/>
          </rPr>
          <t xml:space="preserve">-  Default Missing Value
</t>
        </r>
      </text>
    </comment>
    <comment ref="AM41" authorId="0">
      <text>
        <r>
          <rPr>
            <sz val="9"/>
            <rFont val="ＭＳ Ｐゴシック"/>
            <family val="3"/>
          </rPr>
          <t xml:space="preserve">-  Default Missing Value
</t>
        </r>
      </text>
    </comment>
    <comment ref="AN41" authorId="0">
      <text>
        <r>
          <rPr>
            <sz val="9"/>
            <rFont val="ＭＳ Ｐゴシック"/>
            <family val="3"/>
          </rPr>
          <t xml:space="preserve">-  Default Missing Value
</t>
        </r>
      </text>
    </comment>
    <comment ref="AO41" authorId="0">
      <text>
        <r>
          <rPr>
            <sz val="9"/>
            <rFont val="ＭＳ Ｐゴシック"/>
            <family val="3"/>
          </rPr>
          <t xml:space="preserve">-  Default Missing Value
</t>
        </r>
      </text>
    </comment>
    <comment ref="AP41" authorId="0">
      <text>
        <r>
          <rPr>
            <sz val="9"/>
            <rFont val="ＭＳ Ｐゴシック"/>
            <family val="3"/>
          </rPr>
          <t xml:space="preserve">-  Default Missing Value
</t>
        </r>
      </text>
    </comment>
    <comment ref="AQ41" authorId="0">
      <text>
        <r>
          <rPr>
            <sz val="9"/>
            <rFont val="ＭＳ Ｐゴシック"/>
            <family val="3"/>
          </rPr>
          <t xml:space="preserve">-  Default Missing Value
</t>
        </r>
      </text>
    </comment>
    <comment ref="AR41" authorId="0">
      <text>
        <r>
          <rPr>
            <sz val="9"/>
            <rFont val="ＭＳ Ｐゴシック"/>
            <family val="3"/>
          </rPr>
          <t xml:space="preserve">-  Default Missing Value
</t>
        </r>
      </text>
    </comment>
    <comment ref="AS41" authorId="0">
      <text>
        <r>
          <rPr>
            <sz val="9"/>
            <rFont val="ＭＳ Ｐゴシック"/>
            <family val="3"/>
          </rPr>
          <t xml:space="preserve">-  Default Missing Value
</t>
        </r>
      </text>
    </comment>
    <comment ref="AT41" authorId="0">
      <text>
        <r>
          <rPr>
            <sz val="9"/>
            <rFont val="ＭＳ Ｐゴシック"/>
            <family val="3"/>
          </rPr>
          <t xml:space="preserve">-  Default Missing Value
</t>
        </r>
      </text>
    </comment>
    <comment ref="AV41" authorId="0">
      <text>
        <r>
          <rPr>
            <sz val="9"/>
            <rFont val="ＭＳ Ｐゴシック"/>
            <family val="3"/>
          </rPr>
          <t xml:space="preserve">-  Default Missing Value
</t>
        </r>
      </text>
    </comment>
    <comment ref="AW41" authorId="0">
      <text>
        <r>
          <rPr>
            <sz val="9"/>
            <rFont val="ＭＳ Ｐゴシック"/>
            <family val="3"/>
          </rPr>
          <t xml:space="preserve">-  Default Missing Value
</t>
        </r>
      </text>
    </comment>
    <comment ref="AX41" authorId="0">
      <text>
        <r>
          <rPr>
            <sz val="9"/>
            <rFont val="ＭＳ Ｐゴシック"/>
            <family val="3"/>
          </rPr>
          <t xml:space="preserve">-  Default Missing Value
</t>
        </r>
      </text>
    </comment>
    <comment ref="AY41" authorId="0">
      <text>
        <r>
          <rPr>
            <sz val="9"/>
            <rFont val="ＭＳ Ｐゴシック"/>
            <family val="3"/>
          </rPr>
          <t xml:space="preserve">-  Default Missing Value
</t>
        </r>
      </text>
    </comment>
    <comment ref="AZ41" authorId="0">
      <text>
        <r>
          <rPr>
            <sz val="9"/>
            <rFont val="ＭＳ Ｐゴシック"/>
            <family val="3"/>
          </rPr>
          <t xml:space="preserve">-  Default Missing Value
</t>
        </r>
      </text>
    </comment>
    <comment ref="BA41" authorId="0">
      <text>
        <r>
          <rPr>
            <sz val="9"/>
            <rFont val="ＭＳ Ｐゴシック"/>
            <family val="3"/>
          </rPr>
          <t xml:space="preserve">-  Default Missing Value
</t>
        </r>
      </text>
    </comment>
    <comment ref="BB41" authorId="0">
      <text>
        <r>
          <rPr>
            <sz val="9"/>
            <rFont val="ＭＳ Ｐゴシック"/>
            <family val="3"/>
          </rPr>
          <t xml:space="preserve">-  Default Missing Value
</t>
        </r>
      </text>
    </comment>
    <comment ref="BC41" authorId="0">
      <text>
        <r>
          <rPr>
            <sz val="9"/>
            <rFont val="ＭＳ Ｐゴシック"/>
            <family val="3"/>
          </rPr>
          <t xml:space="preserve">-  Default Missing Value
</t>
        </r>
      </text>
    </comment>
    <comment ref="BD41" authorId="0">
      <text>
        <r>
          <rPr>
            <sz val="9"/>
            <rFont val="ＭＳ Ｐゴシック"/>
            <family val="3"/>
          </rPr>
          <t xml:space="preserve">-  Default Missing Value
</t>
        </r>
      </text>
    </comment>
    <comment ref="BE41" authorId="0">
      <text>
        <r>
          <rPr>
            <sz val="9"/>
            <rFont val="ＭＳ Ｐゴシック"/>
            <family val="3"/>
          </rPr>
          <t xml:space="preserve">-  Default Missing Value
</t>
        </r>
      </text>
    </comment>
    <comment ref="BF41" authorId="0">
      <text>
        <r>
          <rPr>
            <sz val="9"/>
            <rFont val="ＭＳ Ｐゴシック"/>
            <family val="3"/>
          </rPr>
          <t xml:space="preserve">-  Default Missing Value
</t>
        </r>
      </text>
    </comment>
    <comment ref="BG41" authorId="0">
      <text>
        <r>
          <rPr>
            <sz val="9"/>
            <rFont val="ＭＳ Ｐゴシック"/>
            <family val="3"/>
          </rPr>
          <t xml:space="preserve">-  Default Missing Value
</t>
        </r>
      </text>
    </comment>
    <comment ref="BH41" authorId="0">
      <text>
        <r>
          <rPr>
            <sz val="9"/>
            <rFont val="ＭＳ Ｐゴシック"/>
            <family val="3"/>
          </rPr>
          <t xml:space="preserve">-  Default Missing Value
</t>
        </r>
      </text>
    </comment>
    <comment ref="BI41" authorId="0">
      <text>
        <r>
          <rPr>
            <sz val="9"/>
            <rFont val="ＭＳ Ｐゴシック"/>
            <family val="3"/>
          </rPr>
          <t xml:space="preserve">-  Default Missing Value
</t>
        </r>
      </text>
    </comment>
    <comment ref="BJ41" authorId="0">
      <text>
        <r>
          <rPr>
            <sz val="9"/>
            <rFont val="ＭＳ Ｐゴシック"/>
            <family val="3"/>
          </rPr>
          <t xml:space="preserve">-  Default Missing Value
</t>
        </r>
      </text>
    </comment>
    <comment ref="BK41" authorId="0">
      <text>
        <r>
          <rPr>
            <sz val="9"/>
            <rFont val="ＭＳ Ｐゴシック"/>
            <family val="3"/>
          </rPr>
          <t xml:space="preserve">-  Default Missing Value
</t>
        </r>
      </text>
    </comment>
    <comment ref="BL41" authorId="0">
      <text>
        <r>
          <rPr>
            <sz val="9"/>
            <rFont val="ＭＳ Ｐゴシック"/>
            <family val="3"/>
          </rPr>
          <t xml:space="preserve">-  Default Missing Value
</t>
        </r>
      </text>
    </comment>
    <comment ref="BM41" authorId="0">
      <text>
        <r>
          <rPr>
            <sz val="9"/>
            <rFont val="ＭＳ Ｐゴシック"/>
            <family val="3"/>
          </rPr>
          <t xml:space="preserve">-  Default Missing Value
</t>
        </r>
      </text>
    </comment>
    <comment ref="BN41" authorId="0">
      <text>
        <r>
          <rPr>
            <sz val="9"/>
            <rFont val="ＭＳ Ｐゴシック"/>
            <family val="3"/>
          </rPr>
          <t xml:space="preserve">-  Default Missing Value
</t>
        </r>
      </text>
    </comment>
    <comment ref="BO41" authorId="0">
      <text>
        <r>
          <rPr>
            <sz val="9"/>
            <rFont val="ＭＳ Ｐゴシック"/>
            <family val="3"/>
          </rPr>
          <t xml:space="preserve">-  Default Missing Value
</t>
        </r>
      </text>
    </comment>
    <comment ref="BP41" authorId="0">
      <text>
        <r>
          <rPr>
            <sz val="9"/>
            <rFont val="ＭＳ Ｐゴシック"/>
            <family val="3"/>
          </rPr>
          <t xml:space="preserve">-  Default Missing Value
</t>
        </r>
      </text>
    </comment>
    <comment ref="BQ41" authorId="0">
      <text>
        <r>
          <rPr>
            <sz val="9"/>
            <rFont val="ＭＳ Ｐゴシック"/>
            <family val="3"/>
          </rPr>
          <t xml:space="preserve">-  Default Missing Value
</t>
        </r>
      </text>
    </comment>
    <comment ref="BR41" authorId="0">
      <text>
        <r>
          <rPr>
            <sz val="9"/>
            <rFont val="ＭＳ Ｐゴシック"/>
            <family val="3"/>
          </rPr>
          <t xml:space="preserve">-  Default Missing Value
</t>
        </r>
      </text>
    </comment>
    <comment ref="BS41" authorId="0">
      <text>
        <r>
          <rPr>
            <sz val="9"/>
            <rFont val="ＭＳ Ｐゴシック"/>
            <family val="3"/>
          </rPr>
          <t xml:space="preserve">-  Default Missing Value
</t>
        </r>
      </text>
    </comment>
    <comment ref="BT41" authorId="0">
      <text>
        <r>
          <rPr>
            <sz val="9"/>
            <rFont val="ＭＳ Ｐゴシック"/>
            <family val="3"/>
          </rPr>
          <t xml:space="preserve">-  Default Missing Value
</t>
        </r>
      </text>
    </comment>
    <comment ref="BU41" authorId="0">
      <text>
        <r>
          <rPr>
            <sz val="9"/>
            <rFont val="ＭＳ Ｐゴシック"/>
            <family val="3"/>
          </rPr>
          <t xml:space="preserve">-  Default Missing Value
</t>
        </r>
      </text>
    </comment>
    <comment ref="BV41" authorId="0">
      <text>
        <r>
          <rPr>
            <sz val="9"/>
            <rFont val="ＭＳ Ｐゴシック"/>
            <family val="3"/>
          </rPr>
          <t xml:space="preserve">-  Default Missing Value
</t>
        </r>
      </text>
    </comment>
    <comment ref="BW41" authorId="0">
      <text>
        <r>
          <rPr>
            <sz val="9"/>
            <rFont val="ＭＳ Ｐゴシック"/>
            <family val="3"/>
          </rPr>
          <t xml:space="preserve">-  Default Missing Value
</t>
        </r>
      </text>
    </comment>
    <comment ref="BX41" authorId="0">
      <text>
        <r>
          <rPr>
            <sz val="9"/>
            <rFont val="ＭＳ Ｐゴシック"/>
            <family val="3"/>
          </rPr>
          <t xml:space="preserve">-  Default Missing Value
</t>
        </r>
      </text>
    </comment>
    <comment ref="BY41" authorId="0">
      <text>
        <r>
          <rPr>
            <sz val="9"/>
            <rFont val="ＭＳ Ｐゴシック"/>
            <family val="3"/>
          </rPr>
          <t xml:space="preserve">-  Default Missing Value
</t>
        </r>
      </text>
    </comment>
    <comment ref="BZ41" authorId="0">
      <text>
        <r>
          <rPr>
            <sz val="9"/>
            <rFont val="ＭＳ Ｐゴシック"/>
            <family val="3"/>
          </rPr>
          <t xml:space="preserve">-  Default Missing Value
</t>
        </r>
      </text>
    </comment>
    <comment ref="CA41" authorId="0">
      <text>
        <r>
          <rPr>
            <sz val="9"/>
            <rFont val="ＭＳ Ｐゴシック"/>
            <family val="3"/>
          </rPr>
          <t xml:space="preserve">-  Default Missing Value
</t>
        </r>
      </text>
    </comment>
    <comment ref="CB41" authorId="0">
      <text>
        <r>
          <rPr>
            <sz val="9"/>
            <rFont val="ＭＳ Ｐゴシック"/>
            <family val="3"/>
          </rPr>
          <t xml:space="preserve">-  Default Missing Value
</t>
        </r>
      </text>
    </comment>
    <comment ref="CC41" authorId="0">
      <text>
        <r>
          <rPr>
            <sz val="9"/>
            <rFont val="ＭＳ Ｐゴシック"/>
            <family val="3"/>
          </rPr>
          <t xml:space="preserve">-  Default Missing Value
</t>
        </r>
      </text>
    </comment>
    <comment ref="CD41" authorId="0">
      <text>
        <r>
          <rPr>
            <sz val="9"/>
            <rFont val="ＭＳ Ｐゴシック"/>
            <family val="3"/>
          </rPr>
          <t xml:space="preserve">-  Default Missing Value
</t>
        </r>
      </text>
    </comment>
    <comment ref="CE41" authorId="0">
      <text>
        <r>
          <rPr>
            <sz val="9"/>
            <rFont val="ＭＳ Ｐゴシック"/>
            <family val="3"/>
          </rPr>
          <t xml:space="preserve">-  Default Missing Value
</t>
        </r>
      </text>
    </comment>
    <comment ref="CF41" authorId="0">
      <text>
        <r>
          <rPr>
            <sz val="9"/>
            <rFont val="ＭＳ Ｐゴシック"/>
            <family val="3"/>
          </rPr>
          <t xml:space="preserve">-  Default Missing Value
</t>
        </r>
      </text>
    </comment>
    <comment ref="CG41" authorId="0">
      <text>
        <r>
          <rPr>
            <sz val="9"/>
            <rFont val="ＭＳ Ｐゴシック"/>
            <family val="3"/>
          </rPr>
          <t xml:space="preserve">-  Default Missing Value
</t>
        </r>
      </text>
    </comment>
    <comment ref="CH41" authorId="0">
      <text>
        <r>
          <rPr>
            <sz val="9"/>
            <rFont val="ＭＳ Ｐゴシック"/>
            <family val="3"/>
          </rPr>
          <t xml:space="preserve">-  Default Missing Value
</t>
        </r>
      </text>
    </comment>
    <comment ref="CI41" authorId="0">
      <text>
        <r>
          <rPr>
            <sz val="9"/>
            <rFont val="ＭＳ Ｐゴシック"/>
            <family val="3"/>
          </rPr>
          <t xml:space="preserve">-  Default Missing Value
</t>
        </r>
      </text>
    </comment>
    <comment ref="CJ41" authorId="0">
      <text>
        <r>
          <rPr>
            <sz val="9"/>
            <rFont val="ＭＳ Ｐゴシック"/>
            <family val="3"/>
          </rPr>
          <t xml:space="preserve">-  Default Missing Value
</t>
        </r>
      </text>
    </comment>
    <comment ref="CK41" authorId="0">
      <text>
        <r>
          <rPr>
            <sz val="9"/>
            <rFont val="ＭＳ Ｐゴシック"/>
            <family val="3"/>
          </rPr>
          <t xml:space="preserve">-  Default Missing Value
</t>
        </r>
      </text>
    </comment>
  </commentList>
</comments>
</file>

<file path=xl/comments5.xml><?xml version="1.0" encoding="utf-8"?>
<comments xmlns="http://schemas.openxmlformats.org/spreadsheetml/2006/main">
  <authors>
    <author>Microsoft Office ユーザー</author>
  </authors>
  <commentList>
    <comment ref="D6" authorId="0">
      <text>
        <r>
          <rPr>
            <sz val="9"/>
            <rFont val="ＭＳ Ｐゴシック"/>
            <family val="3"/>
          </rPr>
          <t xml:space="preserve">(E) Estimation
</t>
        </r>
      </text>
    </comment>
    <comment ref="D7" authorId="0">
      <text>
        <r>
          <rPr>
            <sz val="9"/>
            <rFont val="ＭＳ Ｐゴシック"/>
            <family val="3"/>
          </rPr>
          <t xml:space="preserve">(E) Estimation
</t>
        </r>
      </text>
    </comment>
    <comment ref="D8" authorId="0">
      <text>
        <r>
          <rPr>
            <sz val="9"/>
            <rFont val="ＭＳ Ｐゴシック"/>
            <family val="3"/>
          </rPr>
          <t xml:space="preserve">(E) Estimation
</t>
        </r>
      </text>
    </comment>
    <comment ref="D9" authorId="0">
      <text>
        <r>
          <rPr>
            <sz val="9"/>
            <rFont val="ＭＳ Ｐゴシック"/>
            <family val="3"/>
          </rPr>
          <t xml:space="preserve">(E) Estimation
</t>
        </r>
      </text>
    </comment>
    <comment ref="D10" authorId="0">
      <text>
        <r>
          <rPr>
            <sz val="9"/>
            <rFont val="ＭＳ Ｐゴシック"/>
            <family val="3"/>
          </rPr>
          <t xml:space="preserve">(E) Estimation
</t>
        </r>
      </text>
    </comment>
    <comment ref="D11" authorId="0">
      <text>
        <r>
          <rPr>
            <sz val="9"/>
            <rFont val="ＭＳ Ｐゴシック"/>
            <family val="3"/>
          </rPr>
          <t xml:space="preserve">(E) Estimation
</t>
        </r>
      </text>
    </comment>
    <comment ref="D12" authorId="0">
      <text>
        <r>
          <rPr>
            <sz val="9"/>
            <rFont val="ＭＳ Ｐゴシック"/>
            <family val="3"/>
          </rPr>
          <t xml:space="preserve">(E) Estimation
</t>
        </r>
      </text>
    </comment>
    <comment ref="D13" authorId="0">
      <text>
        <r>
          <rPr>
            <sz val="9"/>
            <rFont val="ＭＳ Ｐゴシック"/>
            <family val="3"/>
          </rPr>
          <t xml:space="preserve">(E) Estimation
</t>
        </r>
      </text>
    </comment>
    <comment ref="D14" authorId="0">
      <text>
        <r>
          <rPr>
            <sz val="9"/>
            <rFont val="ＭＳ Ｐゴシック"/>
            <family val="3"/>
          </rPr>
          <t xml:space="preserve">(E) Estimation
</t>
        </r>
      </text>
    </comment>
    <comment ref="D15" authorId="0">
      <text>
        <r>
          <rPr>
            <sz val="9"/>
            <rFont val="ＭＳ Ｐゴシック"/>
            <family val="3"/>
          </rPr>
          <t xml:space="preserve">(E) Estimation
</t>
        </r>
      </text>
    </comment>
    <comment ref="D16" authorId="0">
      <text>
        <r>
          <rPr>
            <sz val="9"/>
            <rFont val="ＭＳ Ｐゴシック"/>
            <family val="3"/>
          </rPr>
          <t xml:space="preserve">(E) Estimation
</t>
        </r>
      </text>
    </comment>
    <comment ref="D17" authorId="0">
      <text>
        <r>
          <rPr>
            <sz val="9"/>
            <rFont val="ＭＳ Ｐゴシック"/>
            <family val="3"/>
          </rPr>
          <t xml:space="preserve">(E) Estimation
</t>
        </r>
      </text>
    </comment>
    <comment ref="D18" authorId="0">
      <text>
        <r>
          <rPr>
            <sz val="9"/>
            <rFont val="ＭＳ Ｐゴシック"/>
            <family val="3"/>
          </rPr>
          <t xml:space="preserve">(E) Estimation
</t>
        </r>
      </text>
    </comment>
    <comment ref="D19" authorId="0">
      <text>
        <r>
          <rPr>
            <sz val="9"/>
            <rFont val="ＭＳ Ｐゴシック"/>
            <family val="3"/>
          </rPr>
          <t xml:space="preserve">(E) Estimation
</t>
        </r>
      </text>
    </comment>
    <comment ref="D20" authorId="0">
      <text>
        <r>
          <rPr>
            <sz val="9"/>
            <rFont val="ＭＳ Ｐゴシック"/>
            <family val="3"/>
          </rPr>
          <t xml:space="preserve">(E) Estimation
</t>
        </r>
      </text>
    </comment>
    <comment ref="D21" authorId="0">
      <text>
        <r>
          <rPr>
            <sz val="9"/>
            <rFont val="ＭＳ Ｐゴシック"/>
            <family val="3"/>
          </rPr>
          <t xml:space="preserve">(E) Estimation
</t>
        </r>
      </text>
    </comment>
    <comment ref="D22" authorId="0">
      <text>
        <r>
          <rPr>
            <sz val="9"/>
            <rFont val="ＭＳ Ｐゴシック"/>
            <family val="3"/>
          </rPr>
          <t xml:space="preserve">(E) Estimation
</t>
        </r>
      </text>
    </comment>
    <comment ref="D23" authorId="0">
      <text>
        <r>
          <rPr>
            <sz val="9"/>
            <rFont val="ＭＳ Ｐゴシック"/>
            <family val="3"/>
          </rPr>
          <t xml:space="preserve">(E) Estimation
</t>
        </r>
      </text>
    </comment>
    <comment ref="D24" authorId="0">
      <text>
        <r>
          <rPr>
            <sz val="9"/>
            <rFont val="ＭＳ Ｐゴシック"/>
            <family val="3"/>
          </rPr>
          <t xml:space="preserve">(E) Estimation
</t>
        </r>
      </text>
    </comment>
    <comment ref="D25" authorId="0">
      <text>
        <r>
          <rPr>
            <sz val="9"/>
            <rFont val="ＭＳ Ｐゴシック"/>
            <family val="3"/>
          </rPr>
          <t xml:space="preserve">(E) Estimation
</t>
        </r>
      </text>
    </comment>
    <comment ref="D26" authorId="0">
      <text>
        <r>
          <rPr>
            <sz val="9"/>
            <rFont val="ＭＳ Ｐゴシック"/>
            <family val="3"/>
          </rPr>
          <t xml:space="preserve">(E) Estimation
</t>
        </r>
      </text>
    </comment>
    <comment ref="D27" authorId="0">
      <text>
        <r>
          <rPr>
            <sz val="9"/>
            <rFont val="ＭＳ Ｐゴシック"/>
            <family val="3"/>
          </rPr>
          <t xml:space="preserve">(E) Estimation
</t>
        </r>
      </text>
    </comment>
    <comment ref="D28" authorId="0">
      <text>
        <r>
          <rPr>
            <sz val="9"/>
            <rFont val="ＭＳ Ｐゴシック"/>
            <family val="3"/>
          </rPr>
          <t xml:space="preserve">(E) Estimation
</t>
        </r>
      </text>
    </comment>
    <comment ref="D29" authorId="0">
      <text>
        <r>
          <rPr>
            <sz val="9"/>
            <rFont val="ＭＳ Ｐゴシック"/>
            <family val="3"/>
          </rPr>
          <t xml:space="preserve">(E) Estimation
</t>
        </r>
      </text>
    </comment>
    <comment ref="D30" authorId="0">
      <text>
        <r>
          <rPr>
            <sz val="9"/>
            <rFont val="ＭＳ Ｐゴシック"/>
            <family val="3"/>
          </rPr>
          <t xml:space="preserve">(E) Estimation
</t>
        </r>
      </text>
    </comment>
    <comment ref="D42" authorId="0">
      <text>
        <r>
          <rPr>
            <sz val="9"/>
            <rFont val="ＭＳ Ｐゴシック"/>
            <family val="3"/>
          </rPr>
          <t xml:space="preserve">-  Default Missing Value
</t>
        </r>
      </text>
    </comment>
    <comment ref="G42" authorId="0">
      <text>
        <r>
          <rPr>
            <sz val="9"/>
            <rFont val="ＭＳ Ｐゴシック"/>
            <family val="3"/>
          </rPr>
          <t xml:space="preserve">-  Default Missing Value
</t>
        </r>
      </text>
    </comment>
  </commentList>
</comments>
</file>

<file path=xl/sharedStrings.xml><?xml version="1.0" encoding="utf-8"?>
<sst xmlns="http://schemas.openxmlformats.org/spreadsheetml/2006/main" count="2517" uniqueCount="141">
  <si>
    <t>COUNTRY</t>
  </si>
  <si>
    <t>JAPAN</t>
  </si>
  <si>
    <t>UNITED STATES</t>
  </si>
  <si>
    <t>VARIABLE</t>
  </si>
  <si>
    <t>Table 2. GROSS DOMESTIC PRODUCT: OUTPUT APPROACH</t>
  </si>
  <si>
    <t>C. Total gross value added at basic prices</t>
  </si>
  <si>
    <t>C. .VA- Agriculture, hunting and forestry; fishing</t>
  </si>
  <si>
    <t>C. .VA- Industry, including energy</t>
  </si>
  <si>
    <t>C. .VA- Construction</t>
  </si>
  <si>
    <t>C. .VA- Wholesale and retail trade, repairs; hotels and restaurants; transport</t>
  </si>
  <si>
    <t>C. .VA- Financial intermediation; real estate, renting and business activities</t>
  </si>
  <si>
    <t>C. .VA- Other service activities</t>
  </si>
  <si>
    <t>C. FISIM (Financial Intermediation Services Indirectly Measured)</t>
  </si>
  <si>
    <t>C. Gross value added at basic prices, excluding FISIM</t>
  </si>
  <si>
    <t>C. Taxes less subsidies on products</t>
  </si>
  <si>
    <t>C. Statistical discrepancy (output approach)</t>
  </si>
  <si>
    <t>C. Gross domestic product at market prices (output approach)</t>
  </si>
  <si>
    <t>K. Total gross value added at basic prices</t>
  </si>
  <si>
    <t>K. .VA- Agriculture, hunting and forestry; fishing</t>
  </si>
  <si>
    <t>K. .VA- Industry, including energy</t>
  </si>
  <si>
    <t>K. .VA- Construction</t>
  </si>
  <si>
    <t>K. .VA- Wholesale and retail trade, repairs; hotels and restaurants; transport</t>
  </si>
  <si>
    <t>K. .VA- Financial intermediation; real estate, renting and business activities</t>
  </si>
  <si>
    <t>K. .VA- Other service activities</t>
  </si>
  <si>
    <t>K. FISIM (Financial Intermediation Services Indirectly Measured)</t>
  </si>
  <si>
    <t>K. Gross value added at basic prices, excluding FISIM</t>
  </si>
  <si>
    <t>K. Taxes less subsidies on products</t>
  </si>
  <si>
    <t>K. Statistical discrepancy (output approach)</t>
  </si>
  <si>
    <t>K. Gross domestic product at market prices (output approach)</t>
  </si>
  <si>
    <t>TIME PERIOD</t>
  </si>
  <si>
    <t>1990</t>
  </si>
  <si>
    <t>-</t>
  </si>
  <si>
    <t>1991</t>
  </si>
  <si>
    <t>1992</t>
  </si>
  <si>
    <t>1993</t>
  </si>
  <si>
    <t>1994</t>
  </si>
  <si>
    <t>1995</t>
  </si>
  <si>
    <t>1996</t>
  </si>
  <si>
    <t>1997</t>
  </si>
  <si>
    <t>1998</t>
  </si>
  <si>
    <t>1999</t>
  </si>
  <si>
    <t>2000</t>
  </si>
  <si>
    <t>2001</t>
  </si>
  <si>
    <t>2002</t>
  </si>
  <si>
    <t>2003</t>
  </si>
  <si>
    <t>2004</t>
  </si>
  <si>
    <t>2005</t>
  </si>
  <si>
    <t>2006</t>
  </si>
  <si>
    <t>Table 6. EMPLOYMENT IN PERSONS AND FULL TIME EQUIVALENTS BY INDUSTRY, DOMESTIC CONCEPT</t>
  </si>
  <si>
    <t>ETOP- .Agriculture, hunting and forestry; fishing</t>
  </si>
  <si>
    <t>ETOP- .Industry, including energy</t>
  </si>
  <si>
    <t>ETOP- .Construction</t>
  </si>
  <si>
    <t>ETOP- .Wholesale and retail trade, repairs; hotels and restaurants; transport</t>
  </si>
  <si>
    <t>ETOP- .Financial intermediation; real estate, renting and business activities</t>
  </si>
  <si>
    <t>ETOP- .Other service activities</t>
  </si>
  <si>
    <t>ETOP-Total employment</t>
  </si>
  <si>
    <t>EEMP- .Agriculture, hunting and forestry; fishing</t>
  </si>
  <si>
    <t>EEMP- .Industry, including energy</t>
  </si>
  <si>
    <t>EEMP- .Construction</t>
  </si>
  <si>
    <t>EEMP- .Wholesale and retail trade, repairs; hotels and restaurants; transport</t>
  </si>
  <si>
    <t>EEMP- .Financial intermediation; real estate, renting and business activities</t>
  </si>
  <si>
    <t>EEMP- .Other service activities</t>
  </si>
  <si>
    <t>EEMP-Total employees</t>
  </si>
  <si>
    <t>ESEP- .Agriculture, hunting and forestry; fishing</t>
  </si>
  <si>
    <t>ESEP- .Industry, including energy</t>
  </si>
  <si>
    <t>ESEP- .Construction</t>
  </si>
  <si>
    <t>ESEP- .Wholesale and retail trade, repairs; hotels and restaurants; transport</t>
  </si>
  <si>
    <t>ESEP- .Financial intermediation; real estate, renting and business activities</t>
  </si>
  <si>
    <t>ESEP- .Other service activities</t>
  </si>
  <si>
    <t>ESEP-Total self-employed</t>
  </si>
  <si>
    <t>ETOF- .Agriculture, hunting and forestry; fishing</t>
  </si>
  <si>
    <t>ETOF- .Industry, including energy</t>
  </si>
  <si>
    <t>ETOF- .Construction</t>
  </si>
  <si>
    <t>ETOF- .Wholesale and retail trade, repairs; hotels and restaurants; transport</t>
  </si>
  <si>
    <t>ETOF- .Financial intermediation; real estate, renting and business activities</t>
  </si>
  <si>
    <t>ETOF- .Other service activities</t>
  </si>
  <si>
    <t>ETOF-Total employment</t>
  </si>
  <si>
    <t>EEMF- .Agriculture, hunting and forestry; fishing</t>
  </si>
  <si>
    <t>EEMF- .Industry, including energy</t>
  </si>
  <si>
    <t>EEMF- .Construction</t>
  </si>
  <si>
    <t>EEMF- .Wholesale and retail trade, repairs; hotels and restaurants; transport</t>
  </si>
  <si>
    <t>EEMF- .Financial intermediation; real estate, renting and business activities</t>
  </si>
  <si>
    <t>EEMF- .Other service activities</t>
  </si>
  <si>
    <t>EEMF-Total employees</t>
  </si>
  <si>
    <t>ESEF- .Agriculture, hunting and forestry; fishing</t>
  </si>
  <si>
    <t>ESEF- .Industry, including energy</t>
  </si>
  <si>
    <t>ESEF- .Construction</t>
  </si>
  <si>
    <t>ESEF- .Wholesale and retail trade, repairs; hotels and restaurants; transport</t>
  </si>
  <si>
    <t>ESEF- .Financial intermediation; real estate, renting and business activities</t>
  </si>
  <si>
    <t>ESEF- .Other service activities</t>
  </si>
  <si>
    <t>ESEF-Total self-employed</t>
  </si>
  <si>
    <t>Annual National Accounts - Exchange rates, PPPs, Population</t>
  </si>
  <si>
    <t>Exchange rates - national currency per US dollar</t>
  </si>
  <si>
    <t>Purchasing power parities for GDP - national currency per US dollar</t>
  </si>
  <si>
    <t>Purchasing power parities for actual individual consumption - national currency per US dollar</t>
  </si>
  <si>
    <t>実質総生産</t>
  </si>
  <si>
    <t>全産業</t>
  </si>
  <si>
    <t>鉱工業</t>
  </si>
  <si>
    <t>サービス業</t>
  </si>
  <si>
    <t>日本</t>
  </si>
  <si>
    <t>米国（10億ドル）</t>
  </si>
  <si>
    <t>日本（10億円）</t>
  </si>
  <si>
    <t>就業者数</t>
  </si>
  <si>
    <t>日本（千人）</t>
  </si>
  <si>
    <t>米国（千人）</t>
  </si>
  <si>
    <t>実質労働生産性（就業者１人あたり実質総生産）</t>
  </si>
  <si>
    <t>日本（万円/人）</t>
  </si>
  <si>
    <t>米国（ドル/人）</t>
  </si>
  <si>
    <t>-</t>
  </si>
  <si>
    <t>実質労働生産性（指数： 1990年=100）</t>
  </si>
  <si>
    <t>米国</t>
  </si>
  <si>
    <t>実質労働生産性（指数： 2000年=100）</t>
  </si>
  <si>
    <t>00-05</t>
  </si>
  <si>
    <t>日本（ドル/人）</t>
  </si>
  <si>
    <t>実質労働生産性（就業者１人あたり実質総生産、ドル表示）</t>
  </si>
  <si>
    <t>日米比較（米国=100とした場合の指数）</t>
  </si>
  <si>
    <t>1970</t>
  </si>
  <si>
    <t>1971</t>
  </si>
  <si>
    <t>1972</t>
  </si>
  <si>
    <t>1973</t>
  </si>
  <si>
    <t>1974</t>
  </si>
  <si>
    <t>1975</t>
  </si>
  <si>
    <t>1976</t>
  </si>
  <si>
    <t>1977</t>
  </si>
  <si>
    <t>1978</t>
  </si>
  <si>
    <t>1979</t>
  </si>
  <si>
    <t>1980</t>
  </si>
  <si>
    <t>1981</t>
  </si>
  <si>
    <t>1982</t>
  </si>
  <si>
    <t>1983</t>
  </si>
  <si>
    <t>1984</t>
  </si>
  <si>
    <t>1985</t>
  </si>
  <si>
    <t>1986</t>
  </si>
  <si>
    <t>1987</t>
  </si>
  <si>
    <t>1988</t>
  </si>
  <si>
    <t>1989</t>
  </si>
  <si>
    <t>日本（10億ドル）※2000年の購買力平価でドル換算</t>
  </si>
  <si>
    <t>労働生産性の年平均成長率</t>
  </si>
  <si>
    <t>70-80</t>
  </si>
  <si>
    <t>80-90</t>
  </si>
  <si>
    <t>90-00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</si>
</sst>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ࠀ"/>
    <numFmt numFmtId="178" formatCode="0;_�"/>
    <numFmt numFmtId="179" formatCode="0.00_ "/>
    <numFmt numFmtId="180" formatCode="0.0_ "/>
    <numFmt numFmtId="181" formatCode="0.0000_ "/>
    <numFmt numFmtId="182" formatCode="0.000_ "/>
    <numFmt numFmtId="183" formatCode="0_ "/>
    <numFmt numFmtId="184" formatCode="0.0%"/>
  </numFmts>
  <fonts count="7">
    <font>
      <sz val="11"/>
      <name val="ＭＳ Ｐゴシック"/>
      <family val="3"/>
    </font>
    <font>
      <sz val="9"/>
      <name val="Arial"/>
      <family val="2"/>
    </font>
    <font>
      <sz val="6"/>
      <name val="ＭＳ Ｐゴシック"/>
      <family val="3"/>
    </font>
    <font>
      <sz val="9"/>
      <name val="ＭＳ Ｐゴシック"/>
      <family val="3"/>
    </font>
    <font>
      <sz val="8"/>
      <name val="ＭＳ Ｐゴシック"/>
      <family val="3"/>
    </font>
    <font>
      <sz val="10"/>
      <name val="ＭＳ Ｐゴシック"/>
      <family val="3"/>
    </font>
    <font>
      <b/>
      <sz val="8"/>
      <name val="ＭＳ Ｐゴシック"/>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176" fontId="0" fillId="0" borderId="0" xfId="16" applyNumberFormat="1" applyAlignment="1">
      <alignment vertical="center"/>
    </xf>
    <xf numFmtId="38" fontId="0" fillId="0" borderId="0" xfId="16" applyNumberFormat="1" applyAlignment="1">
      <alignment vertical="center"/>
    </xf>
    <xf numFmtId="180" fontId="0" fillId="0" borderId="0" xfId="0" applyNumberFormat="1" applyAlignment="1">
      <alignment vertical="center"/>
    </xf>
    <xf numFmtId="180" fontId="0" fillId="0" borderId="0" xfId="0" applyNumberFormat="1" applyAlignment="1">
      <alignment horizontal="right" vertical="center"/>
    </xf>
    <xf numFmtId="0" fontId="0" fillId="0" borderId="0" xfId="0" applyAlignment="1">
      <alignment horizontal="right" vertical="center"/>
    </xf>
    <xf numFmtId="184" fontId="0" fillId="0" borderId="0" xfId="15" applyNumberFormat="1" applyAlignment="1">
      <alignment vertical="center"/>
    </xf>
    <xf numFmtId="0" fontId="0" fillId="0" borderId="0" xfId="0" applyAlignment="1">
      <alignment vertical="center" wrapText="1"/>
    </xf>
    <xf numFmtId="176" fontId="0" fillId="0" borderId="0" xfId="16" applyNumberFormat="1" applyFont="1" applyAlignment="1">
      <alignment horizontal="right" vertical="center"/>
    </xf>
    <xf numFmtId="0" fontId="0" fillId="2" borderId="1" xfId="0" applyFill="1" applyBorder="1" applyAlignment="1">
      <alignment vertical="center"/>
    </xf>
    <xf numFmtId="176" fontId="0" fillId="2" borderId="1" xfId="16" applyNumberFormat="1" applyFill="1" applyBorder="1" applyAlignment="1">
      <alignment vertical="center"/>
    </xf>
    <xf numFmtId="176" fontId="0" fillId="3" borderId="1" xfId="16" applyNumberFormat="1" applyFont="1" applyFill="1" applyBorder="1" applyAlignment="1">
      <alignment horizontal="right" vertical="center"/>
    </xf>
    <xf numFmtId="0" fontId="0" fillId="4" borderId="1" xfId="0" applyFill="1" applyBorder="1" applyAlignment="1">
      <alignment vertical="center"/>
    </xf>
    <xf numFmtId="184" fontId="0" fillId="4" borderId="1" xfId="15" applyNumberFormat="1" applyFill="1" applyBorder="1" applyAlignment="1">
      <alignment vertical="center"/>
    </xf>
    <xf numFmtId="0" fontId="0" fillId="0" borderId="0" xfId="0" applyFill="1" applyAlignment="1">
      <alignment vertical="center"/>
    </xf>
    <xf numFmtId="184" fontId="0" fillId="3" borderId="1" xfId="15" applyNumberFormat="1" applyFont="1" applyFill="1" applyBorder="1" applyAlignment="1">
      <alignment horizontal="right" vertical="center"/>
    </xf>
    <xf numFmtId="180" fontId="0" fillId="2" borderId="1" xfId="0" applyNumberFormat="1" applyFill="1" applyBorder="1" applyAlignment="1">
      <alignment vertical="center"/>
    </xf>
    <xf numFmtId="0" fontId="0" fillId="0" borderId="1"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27"/>
          <c:w val="0.9195"/>
          <c:h val="0.946"/>
        </c:manualLayout>
      </c:layout>
      <c:lineChart>
        <c:grouping val="standard"/>
        <c:varyColors val="0"/>
        <c:ser>
          <c:idx val="0"/>
          <c:order val="0"/>
          <c:tx>
            <c:strRef>
              <c:f>'指数①'!$B$3</c:f>
              <c:strCache>
                <c:ptCount val="1"/>
                <c:pt idx="0">
                  <c:v>全産業</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'指数①'!$B$4:$B$39</c:f>
              <c:numCache>
                <c:ptCount val="36"/>
              </c:numCache>
            </c:numRef>
          </c:val>
          <c:smooth val="0"/>
        </c:ser>
        <c:ser>
          <c:idx val="1"/>
          <c:order val="1"/>
          <c:tx>
            <c:strRef>
              <c:f>'指数①'!$C$3</c:f>
              <c:strCache>
                <c:ptCount val="1"/>
                <c:pt idx="0">
                  <c:v>鉱工業</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FF"/>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'指数①'!$C$4:$C$39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'指数①'!$D$3</c:f>
              <c:strCache>
                <c:ptCount val="1"/>
                <c:pt idx="0">
                  <c:v>サービス業</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99CC00"/>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'指数①'!$D$4:$D$39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'指数①'!$E$3</c:f>
              <c:strCache>
                <c:ptCount val="1"/>
                <c:pt idx="0">
                  <c:v>全産業</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'指数①'!$E$4:$E$39</c:f>
              <c:numCache>
                <c:ptCount val="36"/>
              </c:numCache>
            </c:numRef>
          </c:val>
          <c:smooth val="0"/>
        </c:ser>
        <c:marker val="1"/>
        <c:axId val="47094296"/>
        <c:axId val="21195481"/>
      </c:lineChart>
      <c:catAx>
        <c:axId val="47094296"/>
        <c:scaling>
          <c:orientation val="minMax"/>
        </c:scaling>
        <c:axPos val="b"/>
        <c:delete val="0"/>
        <c:numFmt formatCode="General" sourceLinked="1"/>
        <c:majorTickMark val="in"/>
        <c:minorTickMark val="none"/>
        <c:tickLblPos val="nextTo"/>
        <c:crossAx val="21195481"/>
        <c:crosses val="autoZero"/>
        <c:auto val="1"/>
        <c:lblOffset val="100"/>
        <c:noMultiLvlLbl val="0"/>
      </c:catAx>
      <c:valAx>
        <c:axId val="21195481"/>
        <c:scaling>
          <c:orientation val="minMax"/>
          <c:min val="30"/>
        </c:scaling>
        <c:axPos val="l"/>
        <c:delete val="0"/>
        <c:numFmt formatCode="#,##0;[Red](#,##0)" sourceLinked="0"/>
        <c:majorTickMark val="in"/>
        <c:minorTickMark val="none"/>
        <c:tickLblPos val="nextTo"/>
        <c:crossAx val="4709429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'指数②'!$B$23</c:f>
              <c:strCache>
                <c:ptCount val="1"/>
                <c:pt idx="0">
                  <c:v>日本</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cat>
            <c:numRef>
              <c:f>'指数②'!$A$25:$A$40</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'指数②'!$B$25:$B$40</c:f>
              <c:numCache>
                <c:ptCount val="16"/>
              </c:numCache>
            </c:numRef>
          </c:val>
          <c:smooth val="0"/>
        </c:ser>
        <c:ser>
          <c:idx val="1"/>
          <c:order val="1"/>
          <c:tx>
            <c:strRef>
              <c:f>'指数②'!$E$23</c:f>
              <c:strCache>
                <c:ptCount val="1"/>
                <c:pt idx="0">
                  <c:v>米国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numRef>
              <c:f>'指数②'!$A$25:$A$40</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'指数②'!$E$25:$E$40</c:f>
              <c:numCache>
                <c:ptCount val="16"/>
              </c:numCache>
            </c:numRef>
          </c:val>
          <c:smooth val="0"/>
        </c:ser>
        <c:marker val="1"/>
        <c:axId val="56541602"/>
        <c:axId val="39112371"/>
      </c:lineChart>
      <c:catAx>
        <c:axId val="56541602"/>
        <c:scaling>
          <c:orientation val="minMax"/>
        </c:scaling>
        <c:axPos val="b"/>
        <c:delete val="0"/>
        <c:numFmt formatCode="General" sourceLinked="1"/>
        <c:majorTickMark val="in"/>
        <c:minorTickMark val="none"/>
        <c:tickLblPos val="nextTo"/>
        <c:crossAx val="39112371"/>
        <c:crosses val="autoZero"/>
        <c:auto val="1"/>
        <c:lblOffset val="100"/>
        <c:noMultiLvlLbl val="0"/>
      </c:catAx>
      <c:valAx>
        <c:axId val="39112371"/>
        <c:scaling>
          <c:orientation val="minMax"/>
          <c:min val="90"/>
        </c:scaling>
        <c:axPos val="l"/>
        <c:delete val="0"/>
        <c:numFmt formatCode="0_ " sourceLinked="0"/>
        <c:majorTickMark val="in"/>
        <c:minorTickMark val="none"/>
        <c:tickLblPos val="nextTo"/>
        <c:crossAx val="56541602"/>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8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'指数②'!$C$56:$C$61</c:f>
              <c:numCache>
                <c:ptCount val="6"/>
              </c:numCache>
            </c:numRef>
          </c:val>
          <c:smooth val="0"/>
        </c:ser>
        <c:ser>
          <c:idx val="1"/>
          <c:order val="1"/>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8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'指数②'!$D$56:$D$61</c:f>
              <c:numCache>
                <c:ptCount val="6"/>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'指数②'!$F$56:$F$61</c:f>
              <c:numCache>
                <c:ptCount val="6"/>
              </c:numCache>
            </c:numRef>
          </c:val>
          <c:smooth val="0"/>
        </c:ser>
        <c:ser>
          <c:idx val="3"/>
          <c:order val="3"/>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'指数②'!$G$56:$G$61</c:f>
              <c:numCache>
                <c:ptCount val="6"/>
              </c:numCache>
            </c:numRef>
          </c:val>
          <c:smooth val="0"/>
        </c:ser>
        <c:marker val="1"/>
        <c:axId val="16467020"/>
        <c:axId val="13985453"/>
      </c:lineChart>
      <c:catAx>
        <c:axId val="16467020"/>
        <c:scaling>
          <c:orientation val="minMax"/>
        </c:scaling>
        <c:axPos val="b"/>
        <c:delete val="0"/>
        <c:numFmt formatCode="General" sourceLinked="1"/>
        <c:majorTickMark val="in"/>
        <c:minorTickMark val="none"/>
        <c:tickLblPos val="nextTo"/>
        <c:crossAx val="13985453"/>
        <c:crosses val="autoZero"/>
        <c:auto val="1"/>
        <c:lblOffset val="100"/>
        <c:noMultiLvlLbl val="0"/>
      </c:catAx>
      <c:valAx>
        <c:axId val="13985453"/>
        <c:scaling>
          <c:orientation val="minMax"/>
          <c:min val="90"/>
        </c:scaling>
        <c:axPos val="l"/>
        <c:delete val="0"/>
        <c:numFmt formatCode="0_ " sourceLinked="0"/>
        <c:majorTickMark val="in"/>
        <c:minorTickMark val="none"/>
        <c:tickLblPos val="nextTo"/>
        <c:crossAx val="16467020"/>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cdr:y>
    </cdr:from>
    <cdr:to>
      <cdr:x>0.2875</cdr:x>
      <cdr:y>0.05275</cdr:y>
    </cdr:to>
    <cdr:sp>
      <cdr:nvSpPr>
        <cdr:cNvPr id="1" name="TextBox 1"/>
        <cdr:cNvSpPr txBox="1">
          <a:spLocks noChangeArrowheads="1"/>
        </cdr:cNvSpPr>
      </cdr:nvSpPr>
      <cdr:spPr>
        <a:xfrm>
          <a:off x="333375" y="0"/>
          <a:ext cx="11144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（米国の水準=100）</a:t>
          </a:r>
        </a:p>
      </cdr:txBody>
    </cdr:sp>
  </cdr:relSizeAnchor>
  <cdr:relSizeAnchor xmlns:cdr="http://schemas.openxmlformats.org/drawingml/2006/chartDrawing">
    <cdr:from>
      <cdr:x>0.39075</cdr:x>
      <cdr:y>0.29175</cdr:y>
    </cdr:from>
    <cdr:to>
      <cdr:x>0.48125</cdr:x>
      <cdr:y>0.3445</cdr:y>
    </cdr:to>
    <cdr:sp>
      <cdr:nvSpPr>
        <cdr:cNvPr id="2" name="TextBox 2"/>
        <cdr:cNvSpPr txBox="1">
          <a:spLocks noChangeArrowheads="1"/>
        </cdr:cNvSpPr>
      </cdr:nvSpPr>
      <cdr:spPr>
        <a:xfrm>
          <a:off x="1971675" y="1047750"/>
          <a:ext cx="45720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全産業</a:t>
          </a:r>
        </a:p>
      </cdr:txBody>
    </cdr:sp>
  </cdr:relSizeAnchor>
  <cdr:relSizeAnchor xmlns:cdr="http://schemas.openxmlformats.org/drawingml/2006/chartDrawing">
    <cdr:from>
      <cdr:x>0.71425</cdr:x>
      <cdr:y>0.42425</cdr:y>
    </cdr:from>
    <cdr:to>
      <cdr:x>0.80475</cdr:x>
      <cdr:y>0.477</cdr:y>
    </cdr:to>
    <cdr:sp>
      <cdr:nvSpPr>
        <cdr:cNvPr id="3" name="TextBox 3"/>
        <cdr:cNvSpPr txBox="1">
          <a:spLocks noChangeArrowheads="1"/>
        </cdr:cNvSpPr>
      </cdr:nvSpPr>
      <cdr:spPr>
        <a:xfrm>
          <a:off x="3609975" y="1524000"/>
          <a:ext cx="457200" cy="19050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鉱工業</a:t>
          </a:r>
        </a:p>
      </cdr:txBody>
    </cdr:sp>
  </cdr:relSizeAnchor>
  <cdr:relSizeAnchor xmlns:cdr="http://schemas.openxmlformats.org/drawingml/2006/chartDrawing">
    <cdr:from>
      <cdr:x>0.783</cdr:x>
      <cdr:y>0.597</cdr:y>
    </cdr:from>
    <cdr:to>
      <cdr:x>0.91475</cdr:x>
      <cdr:y>0.64975</cdr:y>
    </cdr:to>
    <cdr:sp>
      <cdr:nvSpPr>
        <cdr:cNvPr id="4" name="TextBox 4"/>
        <cdr:cNvSpPr txBox="1">
          <a:spLocks noChangeArrowheads="1"/>
        </cdr:cNvSpPr>
      </cdr:nvSpPr>
      <cdr:spPr>
        <a:xfrm>
          <a:off x="3952875" y="2152650"/>
          <a:ext cx="66675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サービス業</a:t>
          </a:r>
        </a:p>
      </cdr:txBody>
    </cdr:sp>
  </cdr:relSizeAnchor>
  <cdr:relSizeAnchor xmlns:cdr="http://schemas.openxmlformats.org/drawingml/2006/chartDrawing">
    <cdr:from>
      <cdr:x>0.78475</cdr:x>
      <cdr:y>0.0785</cdr:y>
    </cdr:from>
    <cdr:to>
      <cdr:x>0.924</cdr:x>
      <cdr:y>0.13125</cdr:y>
    </cdr:to>
    <cdr:sp>
      <cdr:nvSpPr>
        <cdr:cNvPr id="5" name="TextBox 5"/>
        <cdr:cNvSpPr txBox="1">
          <a:spLocks noChangeArrowheads="1"/>
        </cdr:cNvSpPr>
      </cdr:nvSpPr>
      <cdr:spPr>
        <a:xfrm>
          <a:off x="3962400" y="276225"/>
          <a:ext cx="70485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米国の水準</a:t>
          </a:r>
        </a:p>
      </cdr:txBody>
    </cdr:sp>
  </cdr:relSizeAnchor>
  <cdr:relSizeAnchor xmlns:cdr="http://schemas.openxmlformats.org/drawingml/2006/chartDrawing">
    <cdr:from>
      <cdr:x>0.7475</cdr:x>
      <cdr:y>0.103</cdr:y>
    </cdr:from>
    <cdr:to>
      <cdr:x>0.78475</cdr:x>
      <cdr:y>0.15425</cdr:y>
    </cdr:to>
    <cdr:sp>
      <cdr:nvSpPr>
        <cdr:cNvPr id="6" name="Line 6"/>
        <cdr:cNvSpPr>
          <a:spLocks/>
        </cdr:cNvSpPr>
      </cdr:nvSpPr>
      <cdr:spPr>
        <a:xfrm flipH="1">
          <a:off x="3771900" y="371475"/>
          <a:ext cx="19050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0.47075</cdr:x>
      <cdr:y>0.3195</cdr:y>
    </cdr:from>
    <cdr:to>
      <cdr:x>0.52125</cdr:x>
      <cdr:y>0.38125</cdr:y>
    </cdr:to>
    <cdr:sp>
      <cdr:nvSpPr>
        <cdr:cNvPr id="7" name="Line 7"/>
        <cdr:cNvSpPr>
          <a:spLocks/>
        </cdr:cNvSpPr>
      </cdr:nvSpPr>
      <cdr:spPr>
        <a:xfrm>
          <a:off x="2371725" y="1152525"/>
          <a:ext cx="257175"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cdr:x>
      <cdr:y>0.42425</cdr:y>
    </cdr:from>
    <cdr:to>
      <cdr:x>0.8335</cdr:x>
      <cdr:y>0.4435</cdr:y>
    </cdr:to>
    <cdr:sp>
      <cdr:nvSpPr>
        <cdr:cNvPr id="8" name="Line 8"/>
        <cdr:cNvSpPr>
          <a:spLocks/>
        </cdr:cNvSpPr>
      </cdr:nvSpPr>
      <cdr:spPr>
        <a:xfrm flipV="1">
          <a:off x="4057650" y="1524000"/>
          <a:ext cx="152400" cy="66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0.851</cdr:x>
      <cdr:y>0.532</cdr:y>
    </cdr:from>
    <cdr:to>
      <cdr:x>0.86225</cdr:x>
      <cdr:y>0.597</cdr:y>
    </cdr:to>
    <cdr:sp>
      <cdr:nvSpPr>
        <cdr:cNvPr id="9" name="Line 9"/>
        <cdr:cNvSpPr>
          <a:spLocks/>
        </cdr:cNvSpPr>
      </cdr:nvSpPr>
      <cdr:spPr>
        <a:xfrm flipV="1">
          <a:off x="4295775" y="1914525"/>
          <a:ext cx="5715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7</xdr:col>
      <xdr:colOff>257175</xdr:colOff>
      <xdr:row>69</xdr:row>
      <xdr:rowOff>133350</xdr:rowOff>
    </xdr:to>
    <xdr:graphicFrame>
      <xdr:nvGraphicFramePr>
        <xdr:cNvPr id="1" name="Chart 1"/>
        <xdr:cNvGraphicFramePr/>
      </xdr:nvGraphicFramePr>
      <xdr:xfrm>
        <a:off x="0" y="8353425"/>
        <a:ext cx="5057775" cy="3609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0.01575</cdr:y>
    </cdr:from>
    <cdr:to>
      <cdr:x>0.44875</cdr:x>
      <cdr:y>0.0745</cdr:y>
    </cdr:to>
    <cdr:sp>
      <cdr:nvSpPr>
        <cdr:cNvPr id="1" name="TextBox 1"/>
        <cdr:cNvSpPr txBox="1">
          <a:spLocks noChangeArrowheads="1"/>
        </cdr:cNvSpPr>
      </cdr:nvSpPr>
      <cdr:spPr>
        <a:xfrm>
          <a:off x="361950" y="47625"/>
          <a:ext cx="7810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（1990年=100）</a:t>
          </a:r>
        </a:p>
      </cdr:txBody>
    </cdr:sp>
  </cdr:relSizeAnchor>
  <cdr:relSizeAnchor xmlns:cdr="http://schemas.openxmlformats.org/drawingml/2006/chartDrawing">
    <cdr:from>
      <cdr:x>0.48275</cdr:x>
      <cdr:y>0.22825</cdr:y>
    </cdr:from>
    <cdr:to>
      <cdr:x>0.6545</cdr:x>
      <cdr:y>0.33</cdr:y>
    </cdr:to>
    <cdr:sp>
      <cdr:nvSpPr>
        <cdr:cNvPr id="2" name="TextBox 2"/>
        <cdr:cNvSpPr txBox="1">
          <a:spLocks noChangeArrowheads="1"/>
        </cdr:cNvSpPr>
      </cdr:nvSpPr>
      <cdr:spPr>
        <a:xfrm>
          <a:off x="1228725" y="695325"/>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全産業</a:t>
          </a:r>
        </a:p>
      </cdr:txBody>
    </cdr:sp>
  </cdr:relSizeAnchor>
  <cdr:relSizeAnchor xmlns:cdr="http://schemas.openxmlformats.org/drawingml/2006/chartDrawing">
    <cdr:from>
      <cdr:x>0.73325</cdr:x>
      <cdr:y>0.46375</cdr:y>
    </cdr:from>
    <cdr:to>
      <cdr:x>0.905</cdr:x>
      <cdr:y>0.5655</cdr:y>
    </cdr:to>
    <cdr:sp>
      <cdr:nvSpPr>
        <cdr:cNvPr id="3" name="TextBox 3"/>
        <cdr:cNvSpPr txBox="1">
          <a:spLocks noChangeArrowheads="1"/>
        </cdr:cNvSpPr>
      </cdr:nvSpPr>
      <cdr:spPr>
        <a:xfrm>
          <a:off x="1866900" y="1428750"/>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全産業</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0.13075</cdr:x>
      <cdr:y>0</cdr:y>
    </cdr:from>
    <cdr:to>
      <cdr:x>0.4355</cdr:x>
      <cdr:y>0.0585</cdr:y>
    </cdr:to>
    <cdr:sp>
      <cdr:nvSpPr>
        <cdr:cNvPr id="1" name="TextBox 1"/>
        <cdr:cNvSpPr txBox="1">
          <a:spLocks noChangeArrowheads="1"/>
        </cdr:cNvSpPr>
      </cdr:nvSpPr>
      <cdr:spPr>
        <a:xfrm>
          <a:off x="333375" y="0"/>
          <a:ext cx="7810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（2000年=100）</a:t>
          </a:r>
        </a:p>
      </cdr:txBody>
    </cdr:sp>
  </cdr:relSizeAnchor>
  <cdr:relSizeAnchor xmlns:cdr="http://schemas.openxmlformats.org/drawingml/2006/chartDrawing">
    <cdr:from>
      <cdr:x>0.5195</cdr:x>
      <cdr:y>0.25</cdr:y>
    </cdr:from>
    <cdr:to>
      <cdr:x>0.6905</cdr:x>
      <cdr:y>0.3515</cdr:y>
    </cdr:to>
    <cdr:sp>
      <cdr:nvSpPr>
        <cdr:cNvPr id="2" name="TextBox 2"/>
        <cdr:cNvSpPr txBox="1">
          <a:spLocks noChangeArrowheads="1"/>
        </cdr:cNvSpPr>
      </cdr:nvSpPr>
      <cdr:spPr>
        <a:xfrm>
          <a:off x="1323975" y="771525"/>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鉱工業</a:t>
          </a:r>
        </a:p>
      </cdr:txBody>
    </cdr:sp>
  </cdr:relSizeAnchor>
  <cdr:relSizeAnchor xmlns:cdr="http://schemas.openxmlformats.org/drawingml/2006/chartDrawing">
    <cdr:from>
      <cdr:x>0.7655</cdr:x>
      <cdr:y>0.3325</cdr:y>
    </cdr:from>
    <cdr:to>
      <cdr:x>0.9365</cdr:x>
      <cdr:y>0.434</cdr:y>
    </cdr:to>
    <cdr:sp>
      <cdr:nvSpPr>
        <cdr:cNvPr id="3" name="TextBox 3"/>
        <cdr:cNvSpPr txBox="1">
          <a:spLocks noChangeArrowheads="1"/>
        </cdr:cNvSpPr>
      </cdr:nvSpPr>
      <cdr:spPr>
        <a:xfrm>
          <a:off x="1952625" y="1028700"/>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鉱工業</a:t>
          </a:r>
        </a:p>
      </cdr:txBody>
    </cdr:sp>
  </cdr:relSizeAnchor>
  <cdr:relSizeAnchor xmlns:cdr="http://schemas.openxmlformats.org/drawingml/2006/chartDrawing">
    <cdr:from>
      <cdr:x>0.65775</cdr:x>
      <cdr:y>0.5505</cdr:y>
    </cdr:from>
    <cdr:to>
      <cdr:x>0.903</cdr:x>
      <cdr:y>0.652</cdr:y>
    </cdr:to>
    <cdr:sp>
      <cdr:nvSpPr>
        <cdr:cNvPr id="4" name="TextBox 4"/>
        <cdr:cNvSpPr txBox="1">
          <a:spLocks noChangeArrowheads="1"/>
        </cdr:cNvSpPr>
      </cdr:nvSpPr>
      <cdr:spPr>
        <a:xfrm>
          <a:off x="1676400" y="1695450"/>
          <a:ext cx="6286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サービス業</a:t>
          </a:r>
        </a:p>
      </cdr:txBody>
    </cdr:sp>
  </cdr:relSizeAnchor>
  <cdr:relSizeAnchor xmlns:cdr="http://schemas.openxmlformats.org/drawingml/2006/chartDrawing">
    <cdr:from>
      <cdr:x>0.68825</cdr:x>
      <cdr:y>0.73425</cdr:y>
    </cdr:from>
    <cdr:to>
      <cdr:x>0.9335</cdr:x>
      <cdr:y>0.83575</cdr:y>
    </cdr:to>
    <cdr:sp>
      <cdr:nvSpPr>
        <cdr:cNvPr id="5" name="TextBox 5"/>
        <cdr:cNvSpPr txBox="1">
          <a:spLocks noChangeArrowheads="1"/>
        </cdr:cNvSpPr>
      </cdr:nvSpPr>
      <cdr:spPr>
        <a:xfrm>
          <a:off x="1762125" y="2266950"/>
          <a:ext cx="6286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サービス業</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22</xdr:row>
      <xdr:rowOff>0</xdr:rowOff>
    </xdr:from>
    <xdr:to>
      <xdr:col>11</xdr:col>
      <xdr:colOff>457200</xdr:colOff>
      <xdr:row>40</xdr:row>
      <xdr:rowOff>0</xdr:rowOff>
    </xdr:to>
    <xdr:graphicFrame>
      <xdr:nvGraphicFramePr>
        <xdr:cNvPr id="1" name="Chart 1"/>
        <xdr:cNvGraphicFramePr/>
      </xdr:nvGraphicFramePr>
      <xdr:xfrm>
        <a:off x="5295900" y="3771900"/>
        <a:ext cx="2552700" cy="30861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43</xdr:row>
      <xdr:rowOff>0</xdr:rowOff>
    </xdr:from>
    <xdr:to>
      <xdr:col>11</xdr:col>
      <xdr:colOff>466725</xdr:colOff>
      <xdr:row>61</xdr:row>
      <xdr:rowOff>9525</xdr:rowOff>
    </xdr:to>
    <xdr:graphicFrame>
      <xdr:nvGraphicFramePr>
        <xdr:cNvPr id="2" name="Chart 2"/>
        <xdr:cNvGraphicFramePr/>
      </xdr:nvGraphicFramePr>
      <xdr:xfrm>
        <a:off x="5295900" y="7372350"/>
        <a:ext cx="25622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C47"/>
  <sheetViews>
    <sheetView tabSelected="1" workbookViewId="0" topLeftCell="A1">
      <selection activeCell="H10" sqref="H10"/>
    </sheetView>
  </sheetViews>
  <sheetFormatPr defaultColWidth="9.00390625" defaultRowHeight="13.5"/>
  <cols>
    <col min="10" max="12" width="9.125" style="0" customWidth="1"/>
    <col min="13" max="13" width="9.125" style="0" bestFit="1" customWidth="1"/>
    <col min="14" max="14" width="9.25390625" style="0" bestFit="1" customWidth="1"/>
    <col min="15" max="15" width="9.125" style="0" bestFit="1" customWidth="1"/>
  </cols>
  <sheetData>
    <row r="1" spans="1:24" ht="13.5">
      <c r="A1" t="s">
        <v>115</v>
      </c>
      <c r="I1" t="s">
        <v>114</v>
      </c>
      <c r="R1" t="s">
        <v>95</v>
      </c>
      <c r="X1" t="s">
        <v>102</v>
      </c>
    </row>
    <row r="2" spans="1:27" ht="13.5">
      <c r="A2" s="19"/>
      <c r="B2" s="19" t="s">
        <v>99</v>
      </c>
      <c r="C2" s="19"/>
      <c r="D2" s="19"/>
      <c r="E2" s="19" t="s">
        <v>110</v>
      </c>
      <c r="F2" s="19"/>
      <c r="G2" s="19"/>
      <c r="J2" t="s">
        <v>113</v>
      </c>
      <c r="M2" t="s">
        <v>107</v>
      </c>
      <c r="R2" t="s">
        <v>136</v>
      </c>
      <c r="U2" t="s">
        <v>100</v>
      </c>
      <c r="X2" t="s">
        <v>103</v>
      </c>
      <c r="AA2" t="s">
        <v>104</v>
      </c>
    </row>
    <row r="3" spans="1:29" ht="13.5">
      <c r="A3" s="19"/>
      <c r="B3" s="19" t="s">
        <v>96</v>
      </c>
      <c r="C3" s="19" t="s">
        <v>97</v>
      </c>
      <c r="D3" s="19" t="s">
        <v>98</v>
      </c>
      <c r="E3" s="19" t="s">
        <v>96</v>
      </c>
      <c r="F3" s="19" t="s">
        <v>97</v>
      </c>
      <c r="G3" s="19" t="s">
        <v>98</v>
      </c>
      <c r="J3" t="s">
        <v>96</v>
      </c>
      <c r="K3" t="s">
        <v>97</v>
      </c>
      <c r="L3" t="s">
        <v>98</v>
      </c>
      <c r="M3" t="s">
        <v>96</v>
      </c>
      <c r="N3" t="s">
        <v>97</v>
      </c>
      <c r="O3" t="s">
        <v>98</v>
      </c>
      <c r="R3" t="s">
        <v>96</v>
      </c>
      <c r="S3" t="s">
        <v>97</v>
      </c>
      <c r="T3" t="s">
        <v>98</v>
      </c>
      <c r="U3" t="s">
        <v>96</v>
      </c>
      <c r="V3" t="s">
        <v>97</v>
      </c>
      <c r="W3" t="s">
        <v>98</v>
      </c>
      <c r="X3" t="s">
        <v>96</v>
      </c>
      <c r="Y3" t="s">
        <v>97</v>
      </c>
      <c r="Z3" t="s">
        <v>98</v>
      </c>
      <c r="AA3" t="s">
        <v>96</v>
      </c>
      <c r="AB3" t="s">
        <v>97</v>
      </c>
      <c r="AC3" t="s">
        <v>98</v>
      </c>
    </row>
    <row r="4" spans="1:29" ht="13.5">
      <c r="A4" s="11" t="str">
        <f>RIGHT(I4,2)</f>
        <v>70</v>
      </c>
      <c r="B4" s="12"/>
      <c r="C4" s="13" t="s">
        <v>108</v>
      </c>
      <c r="D4" s="13" t="s">
        <v>108</v>
      </c>
      <c r="E4" s="12"/>
      <c r="F4" s="13" t="s">
        <v>108</v>
      </c>
      <c r="G4" s="13" t="s">
        <v>108</v>
      </c>
      <c r="I4">
        <f aca="true" t="shared" si="0" ref="I4:I38">Q4</f>
        <v>1970</v>
      </c>
      <c r="J4" s="3">
        <f aca="true" t="shared" si="1" ref="J4:J23">R4/X4*1000000</f>
        <v>23162.417561848917</v>
      </c>
      <c r="K4" s="10" t="s">
        <v>108</v>
      </c>
      <c r="L4" s="10" t="s">
        <v>108</v>
      </c>
      <c r="M4" s="3">
        <f aca="true" t="shared" si="2" ref="M4:M23">U4/AA4*1000000</f>
        <v>46151.93414843156</v>
      </c>
      <c r="N4" s="10" t="s">
        <v>108</v>
      </c>
      <c r="O4" s="10" t="s">
        <v>108</v>
      </c>
      <c r="Q4">
        <v>1970</v>
      </c>
      <c r="R4" s="3">
        <f>'生産'!P5/1000/'為替'!$C$36</f>
        <v>1258.8287534096087</v>
      </c>
      <c r="S4" s="3">
        <f>'生産'!R5/1000/'為替'!$C$36</f>
        <v>308.05795721675236</v>
      </c>
      <c r="T4" s="3">
        <f>'生産'!V5/1000/'為替'!$C$36</f>
        <v>312.3961878218393</v>
      </c>
      <c r="U4" s="3">
        <f>'生産'!AP5/1000</f>
        <v>3823.8262</v>
      </c>
      <c r="V4" s="3">
        <f>'生産'!AR5/1000</f>
        <v>843.1854000000001</v>
      </c>
      <c r="W4" s="3">
        <f>'生産'!AV5/1000</f>
        <v>1234.9756</v>
      </c>
      <c r="X4" s="4">
        <f>'労働力'!J5</f>
        <v>54347.9</v>
      </c>
      <c r="Y4" s="4" t="str">
        <f>'労働力'!E5</f>
        <v>-</v>
      </c>
      <c r="Z4" s="4" t="str">
        <f>'労働力'!I5</f>
        <v>-</v>
      </c>
      <c r="AA4" s="4">
        <f>'労働力'!BB5</f>
        <v>82853</v>
      </c>
      <c r="AB4" s="4" t="str">
        <f>'労働力'!AW5</f>
        <v>-</v>
      </c>
      <c r="AC4" s="4" t="str">
        <f>'労働力'!BA5</f>
        <v>-</v>
      </c>
    </row>
    <row r="5" spans="1:29" ht="13.5">
      <c r="A5" s="11" t="str">
        <f>RIGHT(I5,2)</f>
        <v>71</v>
      </c>
      <c r="B5" s="12"/>
      <c r="C5" s="13" t="s">
        <v>108</v>
      </c>
      <c r="D5" s="13" t="s">
        <v>108</v>
      </c>
      <c r="E5" s="12"/>
      <c r="F5" s="13" t="s">
        <v>108</v>
      </c>
      <c r="G5" s="13" t="s">
        <v>108</v>
      </c>
      <c r="I5">
        <f t="shared" si="0"/>
        <v>1971</v>
      </c>
      <c r="J5" s="3">
        <f t="shared" si="1"/>
        <v>24181.751399557626</v>
      </c>
      <c r="K5" s="10" t="s">
        <v>108</v>
      </c>
      <c r="L5" s="10" t="s">
        <v>108</v>
      </c>
      <c r="M5" s="3">
        <f t="shared" si="2"/>
        <v>46842.39888423989</v>
      </c>
      <c r="N5" s="10" t="s">
        <v>108</v>
      </c>
      <c r="O5" s="10" t="s">
        <v>108</v>
      </c>
      <c r="Q5">
        <v>1971</v>
      </c>
      <c r="R5" s="3">
        <f>'生産'!P6/1000/'為替'!$C$36</f>
        <v>1323.4986903746085</v>
      </c>
      <c r="S5" s="3">
        <f>'生産'!R6/1000/'為替'!$C$36</f>
        <v>324.2208490555077</v>
      </c>
      <c r="T5" s="3">
        <f>'生産'!V6/1000/'為替'!$C$36</f>
        <v>323.60879378918713</v>
      </c>
      <c r="U5" s="3">
        <f>'生産'!AP6/1000</f>
        <v>3895.976</v>
      </c>
      <c r="V5" s="3">
        <f>'生産'!AR6/1000</f>
        <v>854.6694</v>
      </c>
      <c r="W5" s="3">
        <f>'生産'!AV6/1000</f>
        <v>1251.5941</v>
      </c>
      <c r="X5" s="4">
        <f>'労働力'!J6</f>
        <v>54731.3</v>
      </c>
      <c r="Y5" s="4" t="str">
        <f>'労働力'!E6</f>
        <v>-</v>
      </c>
      <c r="Z5" s="4" t="str">
        <f>'労働力'!I6</f>
        <v>-</v>
      </c>
      <c r="AA5" s="4">
        <f>'労働力'!BB6</f>
        <v>83172</v>
      </c>
      <c r="AB5" s="4" t="str">
        <f>'労働力'!AW6</f>
        <v>-</v>
      </c>
      <c r="AC5" s="4" t="str">
        <f>'労働力'!BA6</f>
        <v>-</v>
      </c>
    </row>
    <row r="6" spans="1:29" ht="13.5">
      <c r="A6" s="11" t="str">
        <f>RIGHT(I6,2)</f>
        <v>72</v>
      </c>
      <c r="B6" s="12"/>
      <c r="C6" s="13" t="s">
        <v>108</v>
      </c>
      <c r="D6" s="13" t="s">
        <v>108</v>
      </c>
      <c r="E6" s="12"/>
      <c r="F6" s="13" t="s">
        <v>108</v>
      </c>
      <c r="G6" s="13" t="s">
        <v>108</v>
      </c>
      <c r="I6">
        <f t="shared" si="0"/>
        <v>1972</v>
      </c>
      <c r="J6" s="3">
        <f t="shared" si="1"/>
        <v>26294.146111287297</v>
      </c>
      <c r="K6" s="10" t="s">
        <v>108</v>
      </c>
      <c r="L6" s="10" t="s">
        <v>108</v>
      </c>
      <c r="M6" s="3">
        <f t="shared" si="2"/>
        <v>47987.47940114301</v>
      </c>
      <c r="N6" s="10" t="s">
        <v>108</v>
      </c>
      <c r="O6" s="10" t="s">
        <v>108</v>
      </c>
      <c r="Q6">
        <v>1972</v>
      </c>
      <c r="R6" s="3">
        <f>'生産'!P7/1000/'為替'!$C$36</f>
        <v>1446.5934836293598</v>
      </c>
      <c r="S6" s="3">
        <f>'生産'!R7/1000/'為替'!$C$36</f>
        <v>351.18389877221813</v>
      </c>
      <c r="T6" s="3">
        <f>'生産'!V7/1000/'為替'!$C$36</f>
        <v>348.14894681333095</v>
      </c>
      <c r="U6" s="3">
        <f>'生産'!AP7/1000</f>
        <v>4105.9527</v>
      </c>
      <c r="V6" s="3">
        <f>'生産'!AR7/1000</f>
        <v>916.9144</v>
      </c>
      <c r="W6" s="3">
        <f>'生産'!AV7/1000</f>
        <v>1274.6898</v>
      </c>
      <c r="X6" s="4">
        <f>'労働力'!J7</f>
        <v>55015.8</v>
      </c>
      <c r="Y6" s="4" t="str">
        <f>'労働力'!E7</f>
        <v>-</v>
      </c>
      <c r="Z6" s="4" t="str">
        <f>'労働力'!I7</f>
        <v>-</v>
      </c>
      <c r="AA6" s="4">
        <f>'労働力'!BB7</f>
        <v>85563</v>
      </c>
      <c r="AB6" s="4" t="str">
        <f>'労働力'!AW7</f>
        <v>-</v>
      </c>
      <c r="AC6" s="4" t="str">
        <f>'労働力'!BA7</f>
        <v>-</v>
      </c>
    </row>
    <row r="7" spans="1:29" ht="13.5">
      <c r="A7" s="11" t="str">
        <f>RIGHT(I7,2)</f>
        <v>73</v>
      </c>
      <c r="B7" s="12"/>
      <c r="C7" s="13" t="s">
        <v>108</v>
      </c>
      <c r="D7" s="13" t="s">
        <v>108</v>
      </c>
      <c r="E7" s="12"/>
      <c r="F7" s="13" t="s">
        <v>108</v>
      </c>
      <c r="G7" s="13" t="s">
        <v>108</v>
      </c>
      <c r="I7">
        <f t="shared" si="0"/>
        <v>1973</v>
      </c>
      <c r="J7" s="3">
        <f t="shared" si="1"/>
        <v>27758.750728421077</v>
      </c>
      <c r="K7" s="10" t="s">
        <v>108</v>
      </c>
      <c r="L7" s="10" t="s">
        <v>108</v>
      </c>
      <c r="M7" s="3">
        <f t="shared" si="2"/>
        <v>49132.254742179364</v>
      </c>
      <c r="N7" s="10" t="s">
        <v>108</v>
      </c>
      <c r="O7" s="10" t="s">
        <v>108</v>
      </c>
      <c r="Q7">
        <v>1973</v>
      </c>
      <c r="R7" s="3">
        <f>'生産'!P8/1000/'為替'!$C$36</f>
        <v>1561.6767813551685</v>
      </c>
      <c r="S7" s="3">
        <f>'生産'!R8/1000/'為替'!$C$36</f>
        <v>392.64466487402683</v>
      </c>
      <c r="T7" s="3">
        <f>'生産'!V8/1000/'為替'!$C$36</f>
        <v>362.78963117489343</v>
      </c>
      <c r="U7" s="3">
        <f>'生産'!AP8/1000</f>
        <v>4341.1295</v>
      </c>
      <c r="V7" s="3">
        <f>'生産'!AR8/1000</f>
        <v>1001.1556999999999</v>
      </c>
      <c r="W7" s="3">
        <f>'生産'!AV8/1000</f>
        <v>1307.3788</v>
      </c>
      <c r="X7" s="4">
        <f>'労働力'!J8</f>
        <v>56258.9</v>
      </c>
      <c r="Y7" s="4" t="str">
        <f>'労働力'!E8</f>
        <v>-</v>
      </c>
      <c r="Z7" s="4" t="str">
        <f>'労働力'!I8</f>
        <v>-</v>
      </c>
      <c r="AA7" s="4">
        <f>'労働力'!BB8</f>
        <v>88356</v>
      </c>
      <c r="AB7" s="4" t="str">
        <f>'労働力'!AW8</f>
        <v>-</v>
      </c>
      <c r="AC7" s="4" t="str">
        <f>'労働力'!BA8</f>
        <v>-</v>
      </c>
    </row>
    <row r="8" spans="1:29" ht="13.5">
      <c r="A8" s="11" t="str">
        <f>RIGHT(I8,2)</f>
        <v>74</v>
      </c>
      <c r="B8" s="12"/>
      <c r="C8" s="13" t="s">
        <v>108</v>
      </c>
      <c r="D8" s="13" t="s">
        <v>108</v>
      </c>
      <c r="E8" s="12"/>
      <c r="F8" s="13" t="s">
        <v>108</v>
      </c>
      <c r="G8" s="13" t="s">
        <v>108</v>
      </c>
      <c r="I8">
        <f t="shared" si="0"/>
        <v>1974</v>
      </c>
      <c r="J8" s="3">
        <f t="shared" si="1"/>
        <v>27491.834590056536</v>
      </c>
      <c r="K8" s="10" t="s">
        <v>108</v>
      </c>
      <c r="L8" s="10" t="s">
        <v>108</v>
      </c>
      <c r="M8" s="3">
        <f t="shared" si="2"/>
        <v>47915.59735988265</v>
      </c>
      <c r="N8" s="10" t="s">
        <v>108</v>
      </c>
      <c r="O8" s="10" t="s">
        <v>108</v>
      </c>
      <c r="Q8">
        <v>1974</v>
      </c>
      <c r="R8" s="3">
        <f>'生産'!P9/1000/'為替'!$C$36</f>
        <v>1540.1530557710653</v>
      </c>
      <c r="S8" s="3">
        <f>'生産'!R9/1000/'為替'!$C$36</f>
        <v>383.0915498503193</v>
      </c>
      <c r="T8" s="3">
        <f>'生産'!V9/1000/'為替'!$C$36</f>
        <v>359.2273913733833</v>
      </c>
      <c r="U8" s="3">
        <f>'生産'!AP9/1000</f>
        <v>4312.2121</v>
      </c>
      <c r="V8" s="3">
        <f>'生産'!AR9/1000</f>
        <v>964.6934</v>
      </c>
      <c r="W8" s="3">
        <f>'生産'!AV9/1000</f>
        <v>1333.4214</v>
      </c>
      <c r="X8" s="4">
        <f>'労働力'!J9</f>
        <v>56022.2</v>
      </c>
      <c r="Y8" s="4" t="str">
        <f>'労働力'!E9</f>
        <v>-</v>
      </c>
      <c r="Z8" s="4" t="str">
        <f>'労働力'!I9</f>
        <v>-</v>
      </c>
      <c r="AA8" s="4">
        <f>'労働力'!BB9</f>
        <v>89996</v>
      </c>
      <c r="AB8" s="4" t="str">
        <f>'労働力'!AW9</f>
        <v>-</v>
      </c>
      <c r="AC8" s="4" t="str">
        <f>'労働力'!BA9</f>
        <v>-</v>
      </c>
    </row>
    <row r="9" spans="1:29" ht="13.5">
      <c r="A9" s="11" t="str">
        <f>RIGHT(I9,2)</f>
        <v>75</v>
      </c>
      <c r="B9" s="12"/>
      <c r="C9" s="13" t="s">
        <v>108</v>
      </c>
      <c r="D9" s="13" t="s">
        <v>108</v>
      </c>
      <c r="E9" s="12"/>
      <c r="F9" s="13" t="s">
        <v>108</v>
      </c>
      <c r="G9" s="13" t="s">
        <v>108</v>
      </c>
      <c r="I9">
        <f t="shared" si="0"/>
        <v>1975</v>
      </c>
      <c r="J9" s="3">
        <f t="shared" si="1"/>
        <v>28283.75428322414</v>
      </c>
      <c r="K9" s="10" t="s">
        <v>108</v>
      </c>
      <c r="L9" s="10" t="s">
        <v>108</v>
      </c>
      <c r="M9" s="3">
        <f t="shared" si="2"/>
        <v>47649.70321739326</v>
      </c>
      <c r="N9" s="10" t="s">
        <v>108</v>
      </c>
      <c r="O9" s="10" t="s">
        <v>108</v>
      </c>
      <c r="Q9">
        <v>1975</v>
      </c>
      <c r="R9" s="3">
        <f>'生産'!P10/1000/'為替'!$C$36</f>
        <v>1580.6234662408394</v>
      </c>
      <c r="S9" s="3">
        <f>'生産'!R10/1000/'為替'!$C$36</f>
        <v>367.15781082787174</v>
      </c>
      <c r="T9" s="3">
        <f>'生産'!V10/1000/'為替'!$C$36</f>
        <v>378.1561791211245</v>
      </c>
      <c r="U9" s="3">
        <f>'生産'!AP10/1000</f>
        <v>4238.6317</v>
      </c>
      <c r="V9" s="3">
        <f>'生産'!AR10/1000</f>
        <v>906.7633000000001</v>
      </c>
      <c r="W9" s="3">
        <f>'生産'!AV10/1000</f>
        <v>1361.307</v>
      </c>
      <c r="X9" s="4">
        <f>'労働力'!J10</f>
        <v>55884.5</v>
      </c>
      <c r="Y9" s="4" t="str">
        <f>'労働力'!E10</f>
        <v>-</v>
      </c>
      <c r="Z9" s="4" t="str">
        <f>'労働力'!I10</f>
        <v>-</v>
      </c>
      <c r="AA9" s="4">
        <f>'労働力'!BB10</f>
        <v>88954</v>
      </c>
      <c r="AB9" s="4" t="str">
        <f>'労働力'!AW10</f>
        <v>-</v>
      </c>
      <c r="AC9" s="4" t="str">
        <f>'労働力'!BA10</f>
        <v>-</v>
      </c>
    </row>
    <row r="10" spans="1:29" ht="13.5">
      <c r="A10" s="11" t="str">
        <f>RIGHT(I10,2)</f>
        <v>76</v>
      </c>
      <c r="B10" s="12"/>
      <c r="C10" s="13" t="s">
        <v>108</v>
      </c>
      <c r="D10" s="13" t="s">
        <v>108</v>
      </c>
      <c r="E10" s="12"/>
      <c r="F10" s="13" t="s">
        <v>108</v>
      </c>
      <c r="G10" s="13" t="s">
        <v>108</v>
      </c>
      <c r="I10">
        <f t="shared" si="0"/>
        <v>1976</v>
      </c>
      <c r="J10" s="3">
        <f t="shared" si="1"/>
        <v>29109.716900082563</v>
      </c>
      <c r="K10" s="10" t="s">
        <v>108</v>
      </c>
      <c r="L10" s="10" t="s">
        <v>108</v>
      </c>
      <c r="M10" s="3">
        <f t="shared" si="2"/>
        <v>48357.48416841967</v>
      </c>
      <c r="N10" s="10" t="s">
        <v>108</v>
      </c>
      <c r="O10" s="10" t="s">
        <v>108</v>
      </c>
      <c r="Q10">
        <v>1976</v>
      </c>
      <c r="R10" s="3">
        <f>'生産'!P11/1000/'為替'!$C$36</f>
        <v>1640.0909366693818</v>
      </c>
      <c r="S10" s="3">
        <f>'生産'!R11/1000/'為替'!$C$36</f>
        <v>397.95591099969147</v>
      </c>
      <c r="T10" s="3">
        <f>'生産'!V11/1000/'為替'!$C$36</f>
        <v>386.5165888034452</v>
      </c>
      <c r="U10" s="3">
        <f>'生産'!AP11/1000</f>
        <v>4436.6541</v>
      </c>
      <c r="V10" s="3">
        <f>'生産'!AR11/1000</f>
        <v>970.1316999999999</v>
      </c>
      <c r="W10" s="3">
        <f>'生産'!AV11/1000</f>
        <v>1391.0272</v>
      </c>
      <c r="X10" s="4">
        <f>'労働力'!J11</f>
        <v>56341.7</v>
      </c>
      <c r="Y10" s="4" t="str">
        <f>'労働力'!E11</f>
        <v>-</v>
      </c>
      <c r="Z10" s="4" t="str">
        <f>'労働力'!I11</f>
        <v>-</v>
      </c>
      <c r="AA10" s="4">
        <f>'労働力'!BB11</f>
        <v>91747</v>
      </c>
      <c r="AB10" s="4" t="str">
        <f>'労働力'!AW11</f>
        <v>-</v>
      </c>
      <c r="AC10" s="4" t="str">
        <f>'労働力'!BA11</f>
        <v>-</v>
      </c>
    </row>
    <row r="11" spans="1:29" ht="13.5">
      <c r="A11" s="11" t="str">
        <f>RIGHT(I11,2)</f>
        <v>77</v>
      </c>
      <c r="B11" s="12"/>
      <c r="C11" s="13" t="s">
        <v>108</v>
      </c>
      <c r="D11" s="13" t="s">
        <v>108</v>
      </c>
      <c r="E11" s="12"/>
      <c r="F11" s="13" t="s">
        <v>108</v>
      </c>
      <c r="G11" s="13" t="s">
        <v>108</v>
      </c>
      <c r="I11">
        <f t="shared" si="0"/>
        <v>1977</v>
      </c>
      <c r="J11" s="3">
        <f t="shared" si="1"/>
        <v>29894.59296589919</v>
      </c>
      <c r="K11" s="10" t="s">
        <v>108</v>
      </c>
      <c r="L11" s="10" t="s">
        <v>108</v>
      </c>
      <c r="M11" s="3">
        <f t="shared" si="2"/>
        <v>48857.770078143105</v>
      </c>
      <c r="N11" s="10" t="s">
        <v>108</v>
      </c>
      <c r="O11" s="10" t="s">
        <v>108</v>
      </c>
      <c r="Q11">
        <v>1977</v>
      </c>
      <c r="R11" s="3">
        <f>'生産'!P12/1000/'為替'!$C$36</f>
        <v>1704.5209333517503</v>
      </c>
      <c r="S11" s="3">
        <f>'生産'!R12/1000/'為替'!$C$36</f>
        <v>410.4738636466322</v>
      </c>
      <c r="T11" s="3">
        <f>'生産'!V12/1000/'為替'!$C$36</f>
        <v>408.10772169072703</v>
      </c>
      <c r="U11" s="3">
        <f>'生産'!AP12/1000</f>
        <v>4639.2407</v>
      </c>
      <c r="V11" s="3">
        <f>'生産'!AR12/1000</f>
        <v>1026.7711</v>
      </c>
      <c r="W11" s="3">
        <f>'生産'!AV12/1000</f>
        <v>1427.9716</v>
      </c>
      <c r="X11" s="4">
        <f>'労働力'!J12</f>
        <v>57017.7</v>
      </c>
      <c r="Y11" s="4" t="str">
        <f>'労働力'!E12</f>
        <v>-</v>
      </c>
      <c r="Z11" s="4" t="str">
        <f>'労働力'!I12</f>
        <v>-</v>
      </c>
      <c r="AA11" s="4">
        <f>'労働力'!BB12</f>
        <v>94954</v>
      </c>
      <c r="AB11" s="4" t="str">
        <f>'労働力'!AW12</f>
        <v>-</v>
      </c>
      <c r="AC11" s="4" t="str">
        <f>'労働力'!BA12</f>
        <v>-</v>
      </c>
    </row>
    <row r="12" spans="1:29" ht="13.5">
      <c r="A12" s="11" t="str">
        <f>RIGHT(I12,2)</f>
        <v>78</v>
      </c>
      <c r="B12" s="12"/>
      <c r="C12" s="13" t="s">
        <v>108</v>
      </c>
      <c r="D12" s="13" t="s">
        <v>108</v>
      </c>
      <c r="E12" s="12"/>
      <c r="F12" s="13" t="s">
        <v>108</v>
      </c>
      <c r="G12" s="13" t="s">
        <v>108</v>
      </c>
      <c r="I12">
        <f t="shared" si="0"/>
        <v>1978</v>
      </c>
      <c r="J12" s="3">
        <f t="shared" si="1"/>
        <v>30981.18626364924</v>
      </c>
      <c r="K12" s="10" t="s">
        <v>108</v>
      </c>
      <c r="L12" s="10" t="s">
        <v>108</v>
      </c>
      <c r="M12" s="3">
        <f t="shared" si="2"/>
        <v>49049.0046684586</v>
      </c>
      <c r="N12" s="10" t="s">
        <v>108</v>
      </c>
      <c r="O12" s="10" t="s">
        <v>108</v>
      </c>
      <c r="Q12">
        <v>1978</v>
      </c>
      <c r="R12" s="3">
        <f>'生産'!P13/1000/'為替'!$C$36</f>
        <v>1783.7046217060888</v>
      </c>
      <c r="S12" s="3">
        <f>'生産'!R13/1000/'為替'!$C$36</f>
        <v>423.0766869898496</v>
      </c>
      <c r="T12" s="3">
        <f>'生産'!V13/1000/'為替'!$C$36</f>
        <v>423.9488975006745</v>
      </c>
      <c r="U12" s="3">
        <f>'生産'!AP13/1000</f>
        <v>4853.9875999999995</v>
      </c>
      <c r="V12" s="3">
        <f>'生産'!AR13/1000</f>
        <v>1060.3283999999999</v>
      </c>
      <c r="W12" s="3">
        <f>'生産'!AV13/1000</f>
        <v>1476.3048000000001</v>
      </c>
      <c r="X12" s="4">
        <f>'労働力'!J13</f>
        <v>57573.8</v>
      </c>
      <c r="Y12" s="4" t="str">
        <f>'労働力'!E13</f>
        <v>-</v>
      </c>
      <c r="Z12" s="4" t="str">
        <f>'労働力'!I13</f>
        <v>-</v>
      </c>
      <c r="AA12" s="4">
        <f>'労働力'!BB13</f>
        <v>98962</v>
      </c>
      <c r="AB12" s="4" t="str">
        <f>'労働力'!AW13</f>
        <v>-</v>
      </c>
      <c r="AC12" s="4" t="str">
        <f>'労働力'!BA13</f>
        <v>-</v>
      </c>
    </row>
    <row r="13" spans="1:29" ht="13.5">
      <c r="A13" s="11" t="str">
        <f>RIGHT(I13,2)</f>
        <v>79</v>
      </c>
      <c r="B13" s="12"/>
      <c r="C13" s="13" t="s">
        <v>108</v>
      </c>
      <c r="D13" s="13" t="s">
        <v>108</v>
      </c>
      <c r="E13" s="12"/>
      <c r="F13" s="13" t="s">
        <v>108</v>
      </c>
      <c r="G13" s="13" t="s">
        <v>108</v>
      </c>
      <c r="I13">
        <f t="shared" si="0"/>
        <v>1979</v>
      </c>
      <c r="J13" s="3">
        <f t="shared" si="1"/>
        <v>32784.82956229158</v>
      </c>
      <c r="K13" s="10" t="s">
        <v>108</v>
      </c>
      <c r="L13" s="10" t="s">
        <v>108</v>
      </c>
      <c r="M13" s="3">
        <f t="shared" si="2"/>
        <v>48826.17830387164</v>
      </c>
      <c r="N13" s="10" t="s">
        <v>108</v>
      </c>
      <c r="O13" s="10" t="s">
        <v>108</v>
      </c>
      <c r="Q13">
        <v>1979</v>
      </c>
      <c r="R13" s="3">
        <f>'生産'!P14/1000/'為替'!$C$36</f>
        <v>1906.9558393543398</v>
      </c>
      <c r="S13" s="3">
        <f>'生産'!R14/1000/'為替'!$C$36</f>
        <v>459.23922060184674</v>
      </c>
      <c r="T13" s="3">
        <f>'生産'!V14/1000/'為替'!$C$36</f>
        <v>458.5258452537859</v>
      </c>
      <c r="U13" s="3">
        <f>'生産'!AP14/1000</f>
        <v>4966.3059</v>
      </c>
      <c r="V13" s="3">
        <f>'生産'!AR14/1000</f>
        <v>1049.3158</v>
      </c>
      <c r="W13" s="3">
        <f>'生産'!AV14/1000</f>
        <v>1503.7845</v>
      </c>
      <c r="X13" s="4">
        <f>'労働力'!J14</f>
        <v>58165.8</v>
      </c>
      <c r="Y13" s="4" t="str">
        <f>'労働力'!E14</f>
        <v>-</v>
      </c>
      <c r="Z13" s="4" t="str">
        <f>'労働力'!I14</f>
        <v>-</v>
      </c>
      <c r="AA13" s="4">
        <f>'労働力'!BB14</f>
        <v>101714</v>
      </c>
      <c r="AB13" s="4" t="str">
        <f>'労働力'!AW14</f>
        <v>-</v>
      </c>
      <c r="AC13" s="4" t="str">
        <f>'労働力'!BA14</f>
        <v>-</v>
      </c>
    </row>
    <row r="14" spans="1:29" ht="13.5">
      <c r="A14" s="11" t="str">
        <f>RIGHT(I14,2)</f>
        <v>80</v>
      </c>
      <c r="B14" s="12"/>
      <c r="C14" s="13" t="s">
        <v>108</v>
      </c>
      <c r="D14" s="13" t="s">
        <v>108</v>
      </c>
      <c r="E14" s="12"/>
      <c r="F14" s="13" t="s">
        <v>108</v>
      </c>
      <c r="G14" s="13" t="s">
        <v>108</v>
      </c>
      <c r="I14">
        <f t="shared" si="0"/>
        <v>1980</v>
      </c>
      <c r="J14" s="3">
        <f t="shared" si="1"/>
        <v>33994.46589769642</v>
      </c>
      <c r="K14" s="3">
        <f aca="true" t="shared" si="3" ref="K14:K23">S14/Y14*1000000</f>
        <v>33997.80274246217</v>
      </c>
      <c r="L14" s="3">
        <f aca="true" t="shared" si="4" ref="L14:L23">T14/Z14*1000000</f>
        <v>31979.025733726136</v>
      </c>
      <c r="M14" s="3">
        <f t="shared" si="2"/>
        <v>48182.72485374968</v>
      </c>
      <c r="N14" s="10" t="s">
        <v>108</v>
      </c>
      <c r="O14" s="10" t="s">
        <v>108</v>
      </c>
      <c r="Q14">
        <v>1980</v>
      </c>
      <c r="R14" s="3">
        <f>'生産'!P15/1000/'為替'!$C$36</f>
        <v>1990.9946775894632</v>
      </c>
      <c r="S14" s="3">
        <f>'生産'!R15/1000/'為替'!$C$36</f>
        <v>480.9159186934986</v>
      </c>
      <c r="T14" s="3">
        <f>'生産'!V15/1000/'為替'!$C$36</f>
        <v>477.5843640151862</v>
      </c>
      <c r="U14" s="3">
        <f>'生産'!AP15/1000</f>
        <v>4925.3345</v>
      </c>
      <c r="V14" s="3">
        <f>'生産'!AR15/1000</f>
        <v>1004.538</v>
      </c>
      <c r="W14" s="3">
        <f>'生産'!AV15/1000</f>
        <v>1537.6957</v>
      </c>
      <c r="X14" s="4">
        <f>'労働力'!J15</f>
        <v>58568.2</v>
      </c>
      <c r="Y14" s="4">
        <f>'労働力'!E15</f>
        <v>14145.5</v>
      </c>
      <c r="Z14" s="4">
        <f>'労働力'!I15</f>
        <v>14934.3</v>
      </c>
      <c r="AA14" s="4">
        <f>'労働力'!BB15</f>
        <v>102222</v>
      </c>
      <c r="AB14" s="4" t="str">
        <f>'労働力'!AW15</f>
        <v>-</v>
      </c>
      <c r="AC14" s="4" t="str">
        <f>'労働力'!BA15</f>
        <v>-</v>
      </c>
    </row>
    <row r="15" spans="1:29" ht="13.5">
      <c r="A15" s="11" t="str">
        <f>RIGHT(I15,2)</f>
        <v>81</v>
      </c>
      <c r="B15" s="12"/>
      <c r="C15" s="13" t="s">
        <v>108</v>
      </c>
      <c r="D15" s="13" t="s">
        <v>108</v>
      </c>
      <c r="E15" s="12"/>
      <c r="F15" s="13" t="s">
        <v>108</v>
      </c>
      <c r="G15" s="13" t="s">
        <v>108</v>
      </c>
      <c r="I15">
        <f t="shared" si="0"/>
        <v>1981</v>
      </c>
      <c r="J15" s="3">
        <f t="shared" si="1"/>
        <v>34773.31179664192</v>
      </c>
      <c r="K15" s="3">
        <f t="shared" si="3"/>
        <v>34663.72981868957</v>
      </c>
      <c r="L15" s="3">
        <f t="shared" si="4"/>
        <v>32640.972391465588</v>
      </c>
      <c r="M15" s="3">
        <f t="shared" si="2"/>
        <v>48675.42722850318</v>
      </c>
      <c r="N15" s="10" t="s">
        <v>108</v>
      </c>
      <c r="O15" s="10" t="s">
        <v>108</v>
      </c>
      <c r="Q15">
        <v>1981</v>
      </c>
      <c r="R15" s="3">
        <f>'生産'!P16/1000/'為替'!$C$36</f>
        <v>2052.129609022925</v>
      </c>
      <c r="S15" s="3">
        <f>'生産'!R16/1000/'為替'!$C$36</f>
        <v>495.66707179638775</v>
      </c>
      <c r="T15" s="3">
        <f>'生産'!V16/1000/'為替'!$C$36</f>
        <v>499.4819518259238</v>
      </c>
      <c r="U15" s="3">
        <f>'生産'!AP16/1000</f>
        <v>5032.9905</v>
      </c>
      <c r="V15" s="3">
        <f>'生産'!AR16/1000</f>
        <v>1023.1348</v>
      </c>
      <c r="W15" s="3">
        <f>'生産'!AV16/1000</f>
        <v>1556.6001999999999</v>
      </c>
      <c r="X15" s="4">
        <f>'労働力'!J16</f>
        <v>59014.5</v>
      </c>
      <c r="Y15" s="4">
        <f>'労働力'!E16</f>
        <v>14299.3</v>
      </c>
      <c r="Z15" s="4">
        <f>'労働力'!I16</f>
        <v>15302.3</v>
      </c>
      <c r="AA15" s="4">
        <f>'労働力'!BB16</f>
        <v>103399</v>
      </c>
      <c r="AB15" s="4" t="str">
        <f>'労働力'!AW16</f>
        <v>-</v>
      </c>
      <c r="AC15" s="4" t="str">
        <f>'労働力'!BA16</f>
        <v>-</v>
      </c>
    </row>
    <row r="16" spans="1:29" ht="13.5">
      <c r="A16" s="11" t="str">
        <f>RIGHT(I16,2)</f>
        <v>82</v>
      </c>
      <c r="B16" s="12"/>
      <c r="C16" s="13" t="s">
        <v>108</v>
      </c>
      <c r="D16" s="13" t="s">
        <v>108</v>
      </c>
      <c r="E16" s="12"/>
      <c r="F16" s="13" t="s">
        <v>108</v>
      </c>
      <c r="G16" s="13" t="s">
        <v>108</v>
      </c>
      <c r="I16">
        <f t="shared" si="0"/>
        <v>1982</v>
      </c>
      <c r="J16" s="3">
        <f t="shared" si="1"/>
        <v>35241.44985084809</v>
      </c>
      <c r="K16" s="3">
        <f t="shared" si="3"/>
        <v>35759.079382086165</v>
      </c>
      <c r="L16" s="3">
        <f t="shared" si="4"/>
        <v>32906.32199135416</v>
      </c>
      <c r="M16" s="3">
        <f t="shared" si="2"/>
        <v>48695.236795946206</v>
      </c>
      <c r="N16" s="10" t="s">
        <v>108</v>
      </c>
      <c r="O16" s="10" t="s">
        <v>108</v>
      </c>
      <c r="Q16">
        <v>1982</v>
      </c>
      <c r="R16" s="3">
        <f>'生産'!P17/1000/'為替'!$C$36</f>
        <v>2096.749969340953</v>
      </c>
      <c r="S16" s="3">
        <f>'生産'!R17/1000/'為替'!$C$36</f>
        <v>508.6693283022375</v>
      </c>
      <c r="T16" s="3">
        <f>'生産'!V17/1000/'為替'!$C$36</f>
        <v>518.4127779161918</v>
      </c>
      <c r="U16" s="3">
        <f>'生産'!AP17/1000</f>
        <v>4997.1052</v>
      </c>
      <c r="V16" s="3">
        <f>'生産'!AR17/1000</f>
        <v>974.4091999999999</v>
      </c>
      <c r="W16" s="3">
        <f>'生産'!AV17/1000</f>
        <v>1566.3448</v>
      </c>
      <c r="X16" s="4">
        <f>'労働力'!J17</f>
        <v>59496.7</v>
      </c>
      <c r="Y16" s="4">
        <f>'労働力'!E17</f>
        <v>14224.9</v>
      </c>
      <c r="Z16" s="4">
        <f>'労働力'!I17</f>
        <v>15754.2</v>
      </c>
      <c r="AA16" s="4">
        <f>'労働力'!BB17</f>
        <v>102620</v>
      </c>
      <c r="AB16" s="4" t="str">
        <f>'労働力'!AW17</f>
        <v>-</v>
      </c>
      <c r="AC16" s="4" t="str">
        <f>'労働力'!BA17</f>
        <v>-</v>
      </c>
    </row>
    <row r="17" spans="1:29" ht="13.5">
      <c r="A17" s="11" t="str">
        <f>RIGHT(I17,2)</f>
        <v>83</v>
      </c>
      <c r="B17" s="12"/>
      <c r="C17" s="13" t="s">
        <v>108</v>
      </c>
      <c r="D17" s="13" t="s">
        <v>108</v>
      </c>
      <c r="E17" s="12"/>
      <c r="F17" s="13" t="s">
        <v>108</v>
      </c>
      <c r="G17" s="13" t="s">
        <v>108</v>
      </c>
      <c r="I17">
        <f t="shared" si="0"/>
        <v>1983</v>
      </c>
      <c r="J17" s="3">
        <f t="shared" si="1"/>
        <v>35472.547156084576</v>
      </c>
      <c r="K17" s="3">
        <f t="shared" si="3"/>
        <v>35889.53720623159</v>
      </c>
      <c r="L17" s="3">
        <f t="shared" si="4"/>
        <v>32793.20385263389</v>
      </c>
      <c r="M17" s="3">
        <f t="shared" si="2"/>
        <v>49187.32529842348</v>
      </c>
      <c r="N17" s="10" t="s">
        <v>108</v>
      </c>
      <c r="O17" s="10" t="s">
        <v>108</v>
      </c>
      <c r="Q17">
        <v>1983</v>
      </c>
      <c r="R17" s="3">
        <f>'生産'!P18/1000/'為替'!$C$36</f>
        <v>2142.446072350187</v>
      </c>
      <c r="S17" s="3">
        <f>'生産'!R18/1000/'為替'!$C$36</f>
        <v>518.7868492697983</v>
      </c>
      <c r="T17" s="3">
        <f>'生産'!V18/1000/'為替'!$C$36</f>
        <v>538.6972390076021</v>
      </c>
      <c r="U17" s="3">
        <f>'生産'!AP18/1000</f>
        <v>5113.6619</v>
      </c>
      <c r="V17" s="3">
        <f>'生産'!AR18/1000</f>
        <v>996.2266</v>
      </c>
      <c r="W17" s="3">
        <f>'生産'!AV18/1000</f>
        <v>1585.0544</v>
      </c>
      <c r="X17" s="4">
        <f>'労働力'!J18</f>
        <v>60397.3</v>
      </c>
      <c r="Y17" s="4">
        <f>'労働力'!E18</f>
        <v>14455.1</v>
      </c>
      <c r="Z17" s="4">
        <f>'労働力'!I18</f>
        <v>16427.1</v>
      </c>
      <c r="AA17" s="4">
        <f>'労働力'!BB18</f>
        <v>103963</v>
      </c>
      <c r="AB17" s="4" t="str">
        <f>'労働力'!AW18</f>
        <v>-</v>
      </c>
      <c r="AC17" s="4" t="str">
        <f>'労働力'!BA18</f>
        <v>-</v>
      </c>
    </row>
    <row r="18" spans="1:29" ht="13.5">
      <c r="A18" s="11" t="str">
        <f>RIGHT(I18,2)</f>
        <v>84</v>
      </c>
      <c r="B18" s="12"/>
      <c r="C18" s="13" t="s">
        <v>108</v>
      </c>
      <c r="D18" s="13" t="s">
        <v>108</v>
      </c>
      <c r="E18" s="12"/>
      <c r="F18" s="13" t="s">
        <v>108</v>
      </c>
      <c r="G18" s="13" t="s">
        <v>108</v>
      </c>
      <c r="I18">
        <f t="shared" si="0"/>
        <v>1984</v>
      </c>
      <c r="J18" s="3">
        <f t="shared" si="1"/>
        <v>36560.34630458838</v>
      </c>
      <c r="K18" s="3">
        <f t="shared" si="3"/>
        <v>36801.545309524336</v>
      </c>
      <c r="L18" s="3">
        <f t="shared" si="4"/>
        <v>33070.59324040589</v>
      </c>
      <c r="M18" s="3">
        <f t="shared" si="2"/>
        <v>50659.89202980273</v>
      </c>
      <c r="N18" s="10" t="s">
        <v>108</v>
      </c>
      <c r="O18" s="10" t="s">
        <v>108</v>
      </c>
      <c r="Q18">
        <v>1984</v>
      </c>
      <c r="R18" s="3">
        <f>'生産'!P19/1000/'為替'!$C$36</f>
        <v>2215.6666670969694</v>
      </c>
      <c r="S18" s="3">
        <f>'生産'!R19/1000/'為替'!$C$36</f>
        <v>542.9515987240673</v>
      </c>
      <c r="T18" s="3">
        <f>'生産'!V19/1000/'為替'!$C$36</f>
        <v>555.3214016928957</v>
      </c>
      <c r="U18" s="3">
        <f>'生産'!AP19/1000</f>
        <v>5480.2858</v>
      </c>
      <c r="V18" s="3">
        <f>'生産'!AR19/1000</f>
        <v>1080.6913</v>
      </c>
      <c r="W18" s="3">
        <f>'生産'!AV19/1000</f>
        <v>1609.8056000000001</v>
      </c>
      <c r="X18" s="4">
        <f>'労働力'!J19</f>
        <v>60603</v>
      </c>
      <c r="Y18" s="4">
        <f>'労働力'!E19</f>
        <v>14753.5</v>
      </c>
      <c r="Z18" s="4">
        <f>'労働力'!I19</f>
        <v>16792</v>
      </c>
      <c r="AA18" s="4">
        <f>'労働力'!BB19</f>
        <v>108178</v>
      </c>
      <c r="AB18" s="4" t="str">
        <f>'労働力'!AW19</f>
        <v>-</v>
      </c>
      <c r="AC18" s="4" t="str">
        <f>'労働力'!BA19</f>
        <v>-</v>
      </c>
    </row>
    <row r="19" spans="1:29" ht="13.5">
      <c r="A19" s="11" t="str">
        <f>RIGHT(I19,2)</f>
        <v>85</v>
      </c>
      <c r="B19" s="12"/>
      <c r="C19" s="13" t="s">
        <v>108</v>
      </c>
      <c r="D19" s="13" t="s">
        <v>108</v>
      </c>
      <c r="E19" s="12"/>
      <c r="F19" s="13" t="s">
        <v>108</v>
      </c>
      <c r="G19" s="13" t="s">
        <v>108</v>
      </c>
      <c r="I19">
        <f t="shared" si="0"/>
        <v>1985</v>
      </c>
      <c r="J19" s="3">
        <f t="shared" si="1"/>
        <v>38313.53001214703</v>
      </c>
      <c r="K19" s="3">
        <f t="shared" si="3"/>
        <v>39707.161137636154</v>
      </c>
      <c r="L19" s="3">
        <f t="shared" si="4"/>
        <v>33889.16271862899</v>
      </c>
      <c r="M19" s="3">
        <f t="shared" si="2"/>
        <v>51436.428953257644</v>
      </c>
      <c r="N19" s="10" t="s">
        <v>108</v>
      </c>
      <c r="O19" s="10" t="s">
        <v>108</v>
      </c>
      <c r="Q19">
        <v>1985</v>
      </c>
      <c r="R19" s="3">
        <f>'生産'!P20/1000/'為替'!$C$36</f>
        <v>2334.500853935137</v>
      </c>
      <c r="S19" s="3">
        <f>'生産'!R20/1000/'為替'!$C$36</f>
        <v>591.0887421270794</v>
      </c>
      <c r="T19" s="3">
        <f>'生産'!V20/1000/'為替'!$C$36</f>
        <v>578.0101704126643</v>
      </c>
      <c r="U19" s="3">
        <f>'生産'!AP20/1000</f>
        <v>5677.090099999999</v>
      </c>
      <c r="V19" s="3">
        <f>'生産'!AR20/1000</f>
        <v>1108.3268</v>
      </c>
      <c r="W19" s="3">
        <f>'生産'!AV20/1000</f>
        <v>1655.0205</v>
      </c>
      <c r="X19" s="4">
        <f>'労働力'!J20</f>
        <v>60931.5</v>
      </c>
      <c r="Y19" s="4">
        <f>'労働力'!E20</f>
        <v>14886.2</v>
      </c>
      <c r="Z19" s="4">
        <f>'労働力'!I20</f>
        <v>17055.9</v>
      </c>
      <c r="AA19" s="4">
        <f>'労働力'!BB20</f>
        <v>110371</v>
      </c>
      <c r="AB19" s="4" t="str">
        <f>'労働力'!AW20</f>
        <v>-</v>
      </c>
      <c r="AC19" s="4" t="str">
        <f>'労働力'!BA20</f>
        <v>-</v>
      </c>
    </row>
    <row r="20" spans="1:29" ht="13.5">
      <c r="A20" s="11" t="str">
        <f>RIGHT(I20,2)</f>
        <v>86</v>
      </c>
      <c r="B20" s="12"/>
      <c r="C20" s="13" t="s">
        <v>108</v>
      </c>
      <c r="D20" s="13" t="s">
        <v>108</v>
      </c>
      <c r="E20" s="12"/>
      <c r="F20" s="13" t="s">
        <v>108</v>
      </c>
      <c r="G20" s="13" t="s">
        <v>108</v>
      </c>
      <c r="I20">
        <f t="shared" si="0"/>
        <v>1986</v>
      </c>
      <c r="J20" s="3">
        <f t="shared" si="1"/>
        <v>39097.77646759041</v>
      </c>
      <c r="K20" s="3">
        <f t="shared" si="3"/>
        <v>39628.10322208059</v>
      </c>
      <c r="L20" s="3">
        <f t="shared" si="4"/>
        <v>34031.88705998509</v>
      </c>
      <c r="M20" s="3">
        <f t="shared" si="2"/>
        <v>51587.680311890836</v>
      </c>
      <c r="N20" s="10" t="s">
        <v>108</v>
      </c>
      <c r="O20" s="10" t="s">
        <v>108</v>
      </c>
      <c r="Q20">
        <v>1986</v>
      </c>
      <c r="R20" s="3">
        <f>'生産'!P21/1000/'為替'!$C$36</f>
        <v>2394.46512420464</v>
      </c>
      <c r="S20" s="3">
        <f>'生産'!R21/1000/'為替'!$C$36</f>
        <v>587.0427955112574</v>
      </c>
      <c r="T20" s="3">
        <f>'生産'!V21/1000/'為替'!$C$36</f>
        <v>591.4027301397149</v>
      </c>
      <c r="U20" s="3">
        <f>'生産'!AP21/1000</f>
        <v>5822.1856</v>
      </c>
      <c r="V20" s="3">
        <f>'生産'!AR21/1000</f>
        <v>1110.093</v>
      </c>
      <c r="W20" s="3">
        <f>'生産'!AV21/1000</f>
        <v>1686.593</v>
      </c>
      <c r="X20" s="4">
        <f>'労働力'!J21</f>
        <v>61243</v>
      </c>
      <c r="Y20" s="4">
        <f>'労働力'!E21</f>
        <v>14813.8</v>
      </c>
      <c r="Z20" s="4">
        <f>'労働力'!I21</f>
        <v>17377.9</v>
      </c>
      <c r="AA20" s="4">
        <f>'労働力'!BB21</f>
        <v>112860</v>
      </c>
      <c r="AB20" s="4" t="str">
        <f>'労働力'!AW21</f>
        <v>-</v>
      </c>
      <c r="AC20" s="4" t="str">
        <f>'労働力'!BA21</f>
        <v>-</v>
      </c>
    </row>
    <row r="21" spans="1:29" ht="13.5">
      <c r="A21" s="11" t="str">
        <f>RIGHT(I21,2)</f>
        <v>87</v>
      </c>
      <c r="B21" s="12"/>
      <c r="C21" s="13" t="s">
        <v>108</v>
      </c>
      <c r="D21" s="13" t="s">
        <v>108</v>
      </c>
      <c r="E21" s="12"/>
      <c r="F21" s="13" t="s">
        <v>108</v>
      </c>
      <c r="G21" s="13" t="s">
        <v>108</v>
      </c>
      <c r="I21">
        <f t="shared" si="0"/>
        <v>1987</v>
      </c>
      <c r="J21" s="3">
        <f t="shared" si="1"/>
        <v>40683.126427920855</v>
      </c>
      <c r="K21" s="3">
        <f t="shared" si="3"/>
        <v>41505.37185845137</v>
      </c>
      <c r="L21" s="3">
        <f t="shared" si="4"/>
        <v>33409.822302006905</v>
      </c>
      <c r="M21" s="3">
        <f t="shared" si="2"/>
        <v>52144.65151240248</v>
      </c>
      <c r="N21" s="10" t="s">
        <v>108</v>
      </c>
      <c r="O21" s="10" t="s">
        <v>108</v>
      </c>
      <c r="Q21">
        <v>1987</v>
      </c>
      <c r="R21" s="3">
        <f>'生産'!P22/1000/'為替'!$C$36</f>
        <v>2501.4264382965707</v>
      </c>
      <c r="S21" s="3">
        <f>'生産'!R22/1000/'為替'!$C$36</f>
        <v>607.0949236363823</v>
      </c>
      <c r="T21" s="3">
        <f>'生産'!V22/1000/'為替'!$C$36</f>
        <v>598.7975631544093</v>
      </c>
      <c r="U21" s="3">
        <f>'生産'!AP22/1000</f>
        <v>6035.3784000000005</v>
      </c>
      <c r="V21" s="3">
        <f>'生産'!AR22/1000</f>
        <v>1189.7786</v>
      </c>
      <c r="W21" s="3">
        <f>'生産'!AV22/1000</f>
        <v>1735.7057</v>
      </c>
      <c r="X21" s="4">
        <f>'労働力'!J22</f>
        <v>61485.6</v>
      </c>
      <c r="Y21" s="4">
        <f>'労働力'!E22</f>
        <v>14626.9</v>
      </c>
      <c r="Z21" s="4">
        <f>'労働力'!I22</f>
        <v>17922.8</v>
      </c>
      <c r="AA21" s="4">
        <f>'労働力'!BB22</f>
        <v>115743</v>
      </c>
      <c r="AB21" s="4" t="str">
        <f>'労働力'!AW22</f>
        <v>-</v>
      </c>
      <c r="AC21" s="4" t="str">
        <f>'労働力'!BA22</f>
        <v>-</v>
      </c>
    </row>
    <row r="22" spans="1:29" ht="13.5">
      <c r="A22" s="11" t="str">
        <f>RIGHT(I22,2)</f>
        <v>88</v>
      </c>
      <c r="B22" s="12"/>
      <c r="C22" s="13" t="s">
        <v>108</v>
      </c>
      <c r="D22" s="13" t="s">
        <v>108</v>
      </c>
      <c r="E22" s="12"/>
      <c r="F22" s="13" t="s">
        <v>108</v>
      </c>
      <c r="G22" s="13" t="s">
        <v>108</v>
      </c>
      <c r="I22">
        <f t="shared" si="0"/>
        <v>1988</v>
      </c>
      <c r="J22" s="3">
        <f t="shared" si="1"/>
        <v>42730.05662358747</v>
      </c>
      <c r="K22" s="3">
        <f t="shared" si="3"/>
        <v>43752.1849613705</v>
      </c>
      <c r="L22" s="3">
        <f t="shared" si="4"/>
        <v>33653.82404334483</v>
      </c>
      <c r="M22" s="3">
        <f t="shared" si="2"/>
        <v>53662.04362277045</v>
      </c>
      <c r="N22" s="10" t="s">
        <v>108</v>
      </c>
      <c r="O22" s="10" t="s">
        <v>108</v>
      </c>
      <c r="Q22">
        <v>1988</v>
      </c>
      <c r="R22" s="3">
        <f>'生産'!P23/1000/'為替'!$C$36</f>
        <v>2657.7881569588294</v>
      </c>
      <c r="S22" s="3">
        <f>'生産'!R23/1000/'為替'!$C$36</f>
        <v>653.2813745322075</v>
      </c>
      <c r="T22" s="3">
        <f>'生産'!V23/1000/'為替'!$C$36</f>
        <v>612.4221937935762</v>
      </c>
      <c r="U22" s="3">
        <f>'生産'!AP23/1000</f>
        <v>6345.0537</v>
      </c>
      <c r="V22" s="3">
        <f>'生産'!AR23/1000</f>
        <v>1278.0818000000002</v>
      </c>
      <c r="W22" s="3">
        <f>'生産'!AV23/1000</f>
        <v>1786.007</v>
      </c>
      <c r="X22" s="4">
        <f>'労働力'!J23</f>
        <v>62199.5</v>
      </c>
      <c r="Y22" s="4">
        <f>'労働力'!E23</f>
        <v>14931.4</v>
      </c>
      <c r="Z22" s="4">
        <f>'労働力'!I23</f>
        <v>18197.7</v>
      </c>
      <c r="AA22" s="4">
        <f>'労働力'!BB23</f>
        <v>118241</v>
      </c>
      <c r="AB22" s="4" t="str">
        <f>'労働力'!AW23</f>
        <v>-</v>
      </c>
      <c r="AC22" s="4" t="str">
        <f>'労働力'!BA23</f>
        <v>-</v>
      </c>
    </row>
    <row r="23" spans="1:29" ht="13.5">
      <c r="A23" s="11" t="str">
        <f>RIGHT(I23,2)</f>
        <v>89</v>
      </c>
      <c r="B23" s="12"/>
      <c r="C23" s="13" t="s">
        <v>108</v>
      </c>
      <c r="D23" s="13" t="s">
        <v>108</v>
      </c>
      <c r="E23" s="12"/>
      <c r="F23" s="13" t="s">
        <v>108</v>
      </c>
      <c r="G23" s="13" t="s">
        <v>108</v>
      </c>
      <c r="I23">
        <f t="shared" si="0"/>
        <v>1989</v>
      </c>
      <c r="J23" s="3">
        <f t="shared" si="1"/>
        <v>44216.583426148536</v>
      </c>
      <c r="K23" s="3">
        <f t="shared" si="3"/>
        <v>45540.66030245222</v>
      </c>
      <c r="L23" s="3">
        <f t="shared" si="4"/>
        <v>33669.049094491435</v>
      </c>
      <c r="M23" s="3">
        <f t="shared" si="2"/>
        <v>53767.04890303966</v>
      </c>
      <c r="N23" s="10" t="s">
        <v>108</v>
      </c>
      <c r="O23" s="10" t="s">
        <v>108</v>
      </c>
      <c r="Q23">
        <v>1989</v>
      </c>
      <c r="R23" s="3">
        <f>'生産'!P24/1000/'為替'!$C$36</f>
        <v>2790.773879524791</v>
      </c>
      <c r="S23" s="3">
        <f>'生産'!R24/1000/'為替'!$C$36</f>
        <v>693.8529463021317</v>
      </c>
      <c r="T23" s="3">
        <f>'生産'!V24/1000/'為替'!$C$36</f>
        <v>627.8839958484424</v>
      </c>
      <c r="U23" s="3">
        <f>'生産'!AP24/1000</f>
        <v>6484.6287</v>
      </c>
      <c r="V23" s="3">
        <f>'生産'!AR24/1000</f>
        <v>1269.5021000000002</v>
      </c>
      <c r="W23" s="3">
        <f>'生産'!AV24/1000</f>
        <v>1835.6904</v>
      </c>
      <c r="X23" s="4">
        <f>'労働力'!J24</f>
        <v>63116</v>
      </c>
      <c r="Y23" s="4">
        <f>'労働力'!E24</f>
        <v>15235.9</v>
      </c>
      <c r="Z23" s="4">
        <f>'労働力'!I24</f>
        <v>18648.7</v>
      </c>
      <c r="AA23" s="4">
        <f>'労働力'!BB24</f>
        <v>120606</v>
      </c>
      <c r="AB23" s="4" t="str">
        <f>'労働力'!AW24</f>
        <v>-</v>
      </c>
      <c r="AC23" s="4" t="str">
        <f>'労働力'!BA24</f>
        <v>-</v>
      </c>
    </row>
    <row r="24" spans="1:29" ht="13.5">
      <c r="A24" s="11" t="str">
        <f>RIGHT(I24,2)</f>
        <v>90</v>
      </c>
      <c r="B24" s="12"/>
      <c r="C24" s="13" t="s">
        <v>108</v>
      </c>
      <c r="D24" s="13" t="s">
        <v>108</v>
      </c>
      <c r="E24" s="12"/>
      <c r="F24" s="13" t="s">
        <v>108</v>
      </c>
      <c r="G24" s="13" t="s">
        <v>108</v>
      </c>
      <c r="I24">
        <f t="shared" si="0"/>
        <v>1990</v>
      </c>
      <c r="J24" s="3">
        <f>R24/X24*1000000</f>
        <v>45805.45362119277</v>
      </c>
      <c r="K24" s="3">
        <f aca="true" t="shared" si="5" ref="K24:M39">S24/Y24*1000000</f>
        <v>48261.904201075704</v>
      </c>
      <c r="L24" s="3">
        <f t="shared" si="5"/>
        <v>33321.88022200708</v>
      </c>
      <c r="M24" s="3">
        <f t="shared" si="5"/>
        <v>53871.4872374957</v>
      </c>
      <c r="N24" s="10" t="s">
        <v>108</v>
      </c>
      <c r="O24" s="10" t="s">
        <v>108</v>
      </c>
      <c r="Q24">
        <v>1990</v>
      </c>
      <c r="R24" s="3">
        <f>'生産'!P25/1000/'為替'!$C$36</f>
        <v>2939.303895054405</v>
      </c>
      <c r="S24" s="3">
        <f>'生産'!R25/1000/'為替'!$C$36</f>
        <v>746.2738246612337</v>
      </c>
      <c r="T24" s="3">
        <f>'生産'!V25/1000/'為替'!$C$36</f>
        <v>643.4621680270677</v>
      </c>
      <c r="U24" s="3">
        <f>'生産'!AP25/1000</f>
        <v>6572.2137</v>
      </c>
      <c r="V24" s="3">
        <f>'生産'!AR25/1000</f>
        <v>1268.5381</v>
      </c>
      <c r="W24" s="3">
        <f>'生産'!AV25/1000</f>
        <v>1884.7558999999999</v>
      </c>
      <c r="X24" s="4">
        <f>'労働力'!J25</f>
        <v>64169.3</v>
      </c>
      <c r="Y24" s="4">
        <f>'労働力'!E25</f>
        <v>15463</v>
      </c>
      <c r="Z24" s="4">
        <f>'労働力'!I25</f>
        <v>19310.5</v>
      </c>
      <c r="AA24" s="4">
        <f>'労働力'!BB25</f>
        <v>121998</v>
      </c>
      <c r="AB24" s="4" t="str">
        <f>'労働力'!AW25</f>
        <v>-</v>
      </c>
      <c r="AC24" s="4" t="str">
        <f>'労働力'!BA25</f>
        <v>-</v>
      </c>
    </row>
    <row r="25" spans="1:29" ht="13.5">
      <c r="A25" s="11" t="str">
        <f>RIGHT(I25,2)</f>
        <v>91</v>
      </c>
      <c r="B25" s="12"/>
      <c r="C25" s="13" t="s">
        <v>108</v>
      </c>
      <c r="D25" s="13" t="s">
        <v>108</v>
      </c>
      <c r="E25" s="12"/>
      <c r="F25" s="13" t="s">
        <v>108</v>
      </c>
      <c r="G25" s="13" t="s">
        <v>108</v>
      </c>
      <c r="I25">
        <f t="shared" si="0"/>
        <v>1991</v>
      </c>
      <c r="J25" s="3">
        <f aca="true" t="shared" si="6" ref="J25:J39">R25/X25*1000000</f>
        <v>46534.468726138766</v>
      </c>
      <c r="K25" s="3">
        <f t="shared" si="5"/>
        <v>49458.04550339862</v>
      </c>
      <c r="L25" s="3">
        <f t="shared" si="5"/>
        <v>32710.67246935549</v>
      </c>
      <c r="M25" s="3">
        <f t="shared" si="5"/>
        <v>54075.73781885275</v>
      </c>
      <c r="N25" s="10" t="s">
        <v>108</v>
      </c>
      <c r="O25" s="10" t="s">
        <v>108</v>
      </c>
      <c r="Q25">
        <v>1991</v>
      </c>
      <c r="R25" s="3">
        <f>'生産'!P26/1000/'為替'!$C$36</f>
        <v>3046.8117657158273</v>
      </c>
      <c r="S25" s="3">
        <f>'生産'!R26/1000/'為替'!$C$36</f>
        <v>782.9109687096994</v>
      </c>
      <c r="T25" s="3">
        <f>'生産'!V26/1000/'為替'!$C$36</f>
        <v>655.4041178649944</v>
      </c>
      <c r="U25" s="3">
        <f>'生産'!AP26/1000</f>
        <v>6535.7559</v>
      </c>
      <c r="V25" s="3">
        <f>'生産'!AR26/1000</f>
        <v>1230.3634</v>
      </c>
      <c r="W25" s="3">
        <f>'生産'!AV26/1000</f>
        <v>1906.6314</v>
      </c>
      <c r="X25" s="4">
        <f>'労働力'!J26</f>
        <v>65474.3</v>
      </c>
      <c r="Y25" s="4">
        <f>'労働力'!E26</f>
        <v>15829.8</v>
      </c>
      <c r="Z25" s="4">
        <f>'労働力'!I26</f>
        <v>20036.4</v>
      </c>
      <c r="AA25" s="4">
        <f>'労働力'!BB26</f>
        <v>120863</v>
      </c>
      <c r="AB25" s="4" t="str">
        <f>'労働力'!AW26</f>
        <v>-</v>
      </c>
      <c r="AC25" s="4" t="str">
        <f>'労働力'!BA26</f>
        <v>-</v>
      </c>
    </row>
    <row r="26" spans="1:29" ht="13.5">
      <c r="A26" s="11" t="str">
        <f>RIGHT(I26,2)</f>
        <v>92</v>
      </c>
      <c r="B26" s="12"/>
      <c r="C26" s="13" t="s">
        <v>108</v>
      </c>
      <c r="D26" s="13" t="s">
        <v>108</v>
      </c>
      <c r="E26" s="12"/>
      <c r="F26" s="13" t="s">
        <v>108</v>
      </c>
      <c r="G26" s="13" t="s">
        <v>108</v>
      </c>
      <c r="I26">
        <f t="shared" si="0"/>
        <v>1992</v>
      </c>
      <c r="J26" s="3">
        <f t="shared" si="6"/>
        <v>46604.21583412053</v>
      </c>
      <c r="K26" s="3">
        <f t="shared" si="5"/>
        <v>48479.544305903655</v>
      </c>
      <c r="L26" s="3">
        <f t="shared" si="5"/>
        <v>32304.38367816644</v>
      </c>
      <c r="M26" s="3">
        <f t="shared" si="5"/>
        <v>54972.30637513172</v>
      </c>
      <c r="N26" s="10" t="s">
        <v>108</v>
      </c>
      <c r="O26" s="10" t="s">
        <v>108</v>
      </c>
      <c r="Q26">
        <v>1992</v>
      </c>
      <c r="R26" s="3">
        <f>'生産'!P27/1000/'為替'!$C$36</f>
        <v>3085.809603446206</v>
      </c>
      <c r="S26" s="3">
        <f>'生産'!R27/1000/'為替'!$C$36</f>
        <v>768.885572691632</v>
      </c>
      <c r="T26" s="3">
        <f>'生産'!V27/1000/'為替'!$C$36</f>
        <v>663.1540794605041</v>
      </c>
      <c r="U26" s="3">
        <f>'生産'!AP27/1000</f>
        <v>6677.596</v>
      </c>
      <c r="V26" s="3">
        <f>'生産'!AR27/1000</f>
        <v>1240.0998</v>
      </c>
      <c r="W26" s="3">
        <f>'生産'!AV27/1000</f>
        <v>1929.0013000000001</v>
      </c>
      <c r="X26" s="4">
        <f>'労働力'!J27</f>
        <v>66213.1</v>
      </c>
      <c r="Y26" s="4">
        <f>'労働力'!E27</f>
        <v>15860</v>
      </c>
      <c r="Z26" s="4">
        <f>'労働力'!I27</f>
        <v>20528.3</v>
      </c>
      <c r="AA26" s="4">
        <f>'労働力'!BB27</f>
        <v>121472</v>
      </c>
      <c r="AB26" s="4" t="str">
        <f>'労働力'!AW27</f>
        <v>-</v>
      </c>
      <c r="AC26" s="4" t="str">
        <f>'労働力'!BA27</f>
        <v>-</v>
      </c>
    </row>
    <row r="27" spans="1:29" ht="13.5">
      <c r="A27" s="11" t="str">
        <f>RIGHT(I27,2)</f>
        <v>93</v>
      </c>
      <c r="B27" s="12"/>
      <c r="C27" s="13" t="s">
        <v>108</v>
      </c>
      <c r="D27" s="13" t="s">
        <v>108</v>
      </c>
      <c r="E27" s="12"/>
      <c r="F27" s="13" t="s">
        <v>108</v>
      </c>
      <c r="G27" s="13" t="s">
        <v>108</v>
      </c>
      <c r="I27">
        <f t="shared" si="0"/>
        <v>1993</v>
      </c>
      <c r="J27" s="3">
        <f t="shared" si="6"/>
        <v>46622.92593651166</v>
      </c>
      <c r="K27" s="3">
        <f t="shared" si="5"/>
        <v>48234.69557533674</v>
      </c>
      <c r="L27" s="3">
        <f t="shared" si="5"/>
        <v>32106.344051412965</v>
      </c>
      <c r="M27" s="3">
        <f t="shared" si="5"/>
        <v>55394.952827505505</v>
      </c>
      <c r="N27" s="10" t="s">
        <v>108</v>
      </c>
      <c r="O27" s="10" t="s">
        <v>108</v>
      </c>
      <c r="Q27">
        <v>1993</v>
      </c>
      <c r="R27" s="3">
        <f>'生産'!P28/1000/'為替'!$C$36</f>
        <v>3098.73216256653</v>
      </c>
      <c r="S27" s="3">
        <f>'生産'!R28/1000/'為替'!$C$36</f>
        <v>741.4926812014215</v>
      </c>
      <c r="T27" s="3">
        <f>'生産'!V28/1000/'為替'!$C$36</f>
        <v>676.67972849639</v>
      </c>
      <c r="U27" s="3">
        <f>'生産'!AP28/1000</f>
        <v>6816.8475</v>
      </c>
      <c r="V27" s="3">
        <f>'生産'!AR28/1000</f>
        <v>1279.4314</v>
      </c>
      <c r="W27" s="3">
        <f>'生産'!AV28/1000</f>
        <v>1935.0572</v>
      </c>
      <c r="X27" s="4">
        <f>'労働力'!J28</f>
        <v>66463.7</v>
      </c>
      <c r="Y27" s="4">
        <f>'労働力'!E28</f>
        <v>15372.6</v>
      </c>
      <c r="Z27" s="4">
        <f>'労働力'!I28</f>
        <v>21076.2</v>
      </c>
      <c r="AA27" s="4">
        <f>'労働力'!BB28</f>
        <v>123059</v>
      </c>
      <c r="AB27" s="4" t="str">
        <f>'労働力'!AW28</f>
        <v>-</v>
      </c>
      <c r="AC27" s="4" t="str">
        <f>'労働力'!BA28</f>
        <v>-</v>
      </c>
    </row>
    <row r="28" spans="1:29" ht="13.5">
      <c r="A28" s="11" t="str">
        <f>RIGHT(I28,2)</f>
        <v>94</v>
      </c>
      <c r="B28" s="12"/>
      <c r="C28" s="13" t="s">
        <v>108</v>
      </c>
      <c r="D28" s="13" t="s">
        <v>108</v>
      </c>
      <c r="E28" s="12"/>
      <c r="F28" s="13" t="s">
        <v>108</v>
      </c>
      <c r="G28" s="13" t="s">
        <v>108</v>
      </c>
      <c r="I28">
        <f t="shared" si="0"/>
        <v>1994</v>
      </c>
      <c r="J28" s="3">
        <f t="shared" si="6"/>
        <v>47010.10058743317</v>
      </c>
      <c r="K28" s="3">
        <f t="shared" si="5"/>
        <v>49173.45487364396</v>
      </c>
      <c r="L28" s="3">
        <f t="shared" si="5"/>
        <v>31620.64800513155</v>
      </c>
      <c r="M28" s="3">
        <f t="shared" si="5"/>
        <v>56354.73000922774</v>
      </c>
      <c r="N28" s="10" t="s">
        <v>108</v>
      </c>
      <c r="O28" s="10" t="s">
        <v>108</v>
      </c>
      <c r="Q28">
        <v>1994</v>
      </c>
      <c r="R28" s="3">
        <f>'生産'!P29/1000/'為替'!$C$36</f>
        <v>3127.986278946981</v>
      </c>
      <c r="S28" s="3">
        <f>'生産'!R29/1000/'為替'!$C$36</f>
        <v>732.5959653985225</v>
      </c>
      <c r="T28" s="3">
        <f>'生産'!V29/1000/'為替'!$C$36</f>
        <v>681.2067820393495</v>
      </c>
      <c r="U28" s="3">
        <f>'生産'!AP29/1000</f>
        <v>7084.240400000001</v>
      </c>
      <c r="V28" s="3">
        <f>'生産'!AR29/1000</f>
        <v>1366.3849</v>
      </c>
      <c r="W28" s="3">
        <f>'生産'!AV29/1000</f>
        <v>1943.4614</v>
      </c>
      <c r="X28" s="4">
        <f>'労働力'!J29</f>
        <v>66538.6</v>
      </c>
      <c r="Y28" s="4">
        <f>'労働力'!E29</f>
        <v>14898.2</v>
      </c>
      <c r="Z28" s="4">
        <f>'労働力'!I29</f>
        <v>21543.1</v>
      </c>
      <c r="AA28" s="4">
        <f>'労働力'!BB29</f>
        <v>125708</v>
      </c>
      <c r="AB28" s="4" t="str">
        <f>'労働力'!AW29</f>
        <v>-</v>
      </c>
      <c r="AC28" s="4" t="str">
        <f>'労働力'!BA29</f>
        <v>-</v>
      </c>
    </row>
    <row r="29" spans="1:29" ht="13.5">
      <c r="A29" s="11" t="str">
        <f>RIGHT(I29,2)</f>
        <v>95</v>
      </c>
      <c r="B29" s="12"/>
      <c r="C29" s="13" t="s">
        <v>108</v>
      </c>
      <c r="D29" s="13" t="s">
        <v>108</v>
      </c>
      <c r="E29" s="12"/>
      <c r="F29" s="13" t="s">
        <v>108</v>
      </c>
      <c r="G29" s="13" t="s">
        <v>108</v>
      </c>
      <c r="I29">
        <f t="shared" si="0"/>
        <v>1995</v>
      </c>
      <c r="J29" s="3">
        <f t="shared" si="6"/>
        <v>48013.31236354102</v>
      </c>
      <c r="K29" s="3">
        <f t="shared" si="5"/>
        <v>52948.95215397733</v>
      </c>
      <c r="L29" s="3">
        <f t="shared" si="5"/>
        <v>31459.12783913726</v>
      </c>
      <c r="M29" s="3">
        <f t="shared" si="5"/>
        <v>57416.90938765262</v>
      </c>
      <c r="N29" s="10" t="s">
        <v>108</v>
      </c>
      <c r="O29" s="10" t="s">
        <v>108</v>
      </c>
      <c r="Q29">
        <v>1995</v>
      </c>
      <c r="R29" s="3">
        <f>'生産'!P30/1000/'為替'!$C$36</f>
        <v>3199.09819479532</v>
      </c>
      <c r="S29" s="3">
        <f>'生産'!R30/1000/'為替'!$C$36</f>
        <v>760.3257733502528</v>
      </c>
      <c r="T29" s="3">
        <f>'生産'!V30/1000/'為替'!$C$36</f>
        <v>690.6253793653642</v>
      </c>
      <c r="U29" s="3">
        <f>'生産'!AP30/1000</f>
        <v>7317.4406</v>
      </c>
      <c r="V29" s="3">
        <f>'生産'!AR30/1000</f>
        <v>1453.1456</v>
      </c>
      <c r="W29" s="3">
        <f>'生産'!AV30/1000</f>
        <v>1964.3482</v>
      </c>
      <c r="X29" s="4">
        <f>'労働力'!J30</f>
        <v>66629.4</v>
      </c>
      <c r="Y29" s="4">
        <f>'労働力'!E30</f>
        <v>14359.6</v>
      </c>
      <c r="Z29" s="4">
        <f>'労働力'!I30</f>
        <v>21953.1</v>
      </c>
      <c r="AA29" s="4">
        <f>'労働力'!BB30</f>
        <v>127444</v>
      </c>
      <c r="AB29" s="4" t="str">
        <f>'労働力'!AW30</f>
        <v>-</v>
      </c>
      <c r="AC29" s="4" t="str">
        <f>'労働力'!BA30</f>
        <v>-</v>
      </c>
    </row>
    <row r="30" spans="1:29" ht="13.5">
      <c r="A30" s="11" t="str">
        <f>RIGHT(I30,2)</f>
        <v>96</v>
      </c>
      <c r="B30" s="12"/>
      <c r="C30" s="13" t="s">
        <v>108</v>
      </c>
      <c r="D30" s="13" t="s">
        <v>108</v>
      </c>
      <c r="E30" s="12"/>
      <c r="F30" s="13" t="s">
        <v>108</v>
      </c>
      <c r="G30" s="13" t="s">
        <v>108</v>
      </c>
      <c r="I30">
        <f t="shared" si="0"/>
        <v>1996</v>
      </c>
      <c r="J30" s="3">
        <f t="shared" si="6"/>
        <v>49312.832017707486</v>
      </c>
      <c r="K30" s="3">
        <f t="shared" si="5"/>
        <v>55872.03917176646</v>
      </c>
      <c r="L30" s="3">
        <f t="shared" si="5"/>
        <v>31848.92615529807</v>
      </c>
      <c r="M30" s="3">
        <f t="shared" si="5"/>
        <v>58859.00475401459</v>
      </c>
      <c r="N30" s="10" t="s">
        <v>108</v>
      </c>
      <c r="O30" s="10" t="s">
        <v>108</v>
      </c>
      <c r="Q30">
        <v>1996</v>
      </c>
      <c r="R30" s="3">
        <f>'生産'!P31/1000/'為替'!$C$36</f>
        <v>3299.3736518087544</v>
      </c>
      <c r="S30" s="3">
        <f>'生産'!R31/1000/'為替'!$C$36</f>
        <v>795.5060937276108</v>
      </c>
      <c r="T30" s="3">
        <f>'生産'!V31/1000/'為替'!$C$36</f>
        <v>710.7406360816318</v>
      </c>
      <c r="U30" s="3">
        <f>'生産'!AP31/1000</f>
        <v>7601.8759</v>
      </c>
      <c r="V30" s="3">
        <f>'生産'!AR31/1000</f>
        <v>1483.5118</v>
      </c>
      <c r="W30" s="3">
        <f>'生産'!AV31/1000</f>
        <v>1993.5156000000002</v>
      </c>
      <c r="X30" s="4">
        <f>'労働力'!J31</f>
        <v>66907</v>
      </c>
      <c r="Y30" s="4">
        <f>'労働力'!E31</f>
        <v>14238</v>
      </c>
      <c r="Z30" s="4">
        <f>'労働力'!I31</f>
        <v>22316</v>
      </c>
      <c r="AA30" s="4">
        <f>'労働力'!BB31</f>
        <v>129154</v>
      </c>
      <c r="AB30" s="4" t="str">
        <f>'労働力'!AW31</f>
        <v>-</v>
      </c>
      <c r="AC30" s="4" t="str">
        <f>'労働力'!BA31</f>
        <v>-</v>
      </c>
    </row>
    <row r="31" spans="1:29" ht="13.5">
      <c r="A31" s="11" t="str">
        <f>RIGHT(I31,2)</f>
        <v>97</v>
      </c>
      <c r="B31" s="12"/>
      <c r="C31" s="13" t="s">
        <v>108</v>
      </c>
      <c r="D31" s="13" t="s">
        <v>108</v>
      </c>
      <c r="E31" s="12"/>
      <c r="F31" s="13" t="s">
        <v>108</v>
      </c>
      <c r="G31" s="13" t="s">
        <v>108</v>
      </c>
      <c r="I31">
        <f t="shared" si="0"/>
        <v>1997</v>
      </c>
      <c r="J31" s="3">
        <f t="shared" si="6"/>
        <v>49784.953784083016</v>
      </c>
      <c r="K31" s="3">
        <f t="shared" si="5"/>
        <v>57246.33747595912</v>
      </c>
      <c r="L31" s="3">
        <f t="shared" si="5"/>
        <v>31185.749997218623</v>
      </c>
      <c r="M31" s="3">
        <f t="shared" si="5"/>
        <v>60474.49633907863</v>
      </c>
      <c r="N31" s="10" t="s">
        <v>108</v>
      </c>
      <c r="O31" s="10" t="s">
        <v>108</v>
      </c>
      <c r="Q31">
        <v>1997</v>
      </c>
      <c r="R31" s="3">
        <f>'生産'!P32/1000/'為替'!$C$36</f>
        <v>3354.161691295025</v>
      </c>
      <c r="S31" s="3">
        <f>'生産'!R32/1000/'為替'!$C$36</f>
        <v>813.1269775085233</v>
      </c>
      <c r="T31" s="3">
        <f>'生産'!V32/1000/'為替'!$C$36</f>
        <v>716.8356494360672</v>
      </c>
      <c r="U31" s="3">
        <f>'生産'!AP32/1000</f>
        <v>7978.6422</v>
      </c>
      <c r="V31" s="3">
        <f>'生産'!AR32/1000</f>
        <v>1549.6428</v>
      </c>
      <c r="W31" s="3">
        <f>'生産'!AV32/1000</f>
        <v>2015.8854</v>
      </c>
      <c r="X31" s="4">
        <f>'労働力'!J32</f>
        <v>67373</v>
      </c>
      <c r="Y31" s="4">
        <f>'労働力'!E32</f>
        <v>14204</v>
      </c>
      <c r="Z31" s="4">
        <f>'労働力'!I32</f>
        <v>22986</v>
      </c>
      <c r="AA31" s="4">
        <f>'労働力'!BB32</f>
        <v>131934</v>
      </c>
      <c r="AB31" s="4" t="str">
        <f>'労働力'!AW32</f>
        <v>-</v>
      </c>
      <c r="AC31" s="4" t="str">
        <f>'労働力'!BA32</f>
        <v>-</v>
      </c>
    </row>
    <row r="32" spans="1:29" ht="13.5">
      <c r="A32" s="11" t="str">
        <f>RIGHT(I32,2)</f>
        <v>98</v>
      </c>
      <c r="B32" s="12"/>
      <c r="C32" s="13" t="s">
        <v>108</v>
      </c>
      <c r="D32" s="13" t="s">
        <v>108</v>
      </c>
      <c r="E32" s="12"/>
      <c r="F32" s="13" t="s">
        <v>108</v>
      </c>
      <c r="G32" s="13" t="s">
        <v>108</v>
      </c>
      <c r="I32">
        <f t="shared" si="0"/>
        <v>1998</v>
      </c>
      <c r="J32" s="3">
        <f t="shared" si="6"/>
        <v>49503.95323178002</v>
      </c>
      <c r="K32" s="3">
        <f t="shared" si="5"/>
        <v>56962.93901383912</v>
      </c>
      <c r="L32" s="3">
        <f t="shared" si="5"/>
        <v>30820.914077751775</v>
      </c>
      <c r="M32" s="3">
        <f t="shared" si="5"/>
        <v>62668.46058975221</v>
      </c>
      <c r="N32" s="10" t="s">
        <v>108</v>
      </c>
      <c r="O32" s="10" t="s">
        <v>108</v>
      </c>
      <c r="Q32">
        <v>1998</v>
      </c>
      <c r="R32" s="3">
        <f>'生産'!P33/1000/'為替'!$C$36</f>
        <v>3295.923702218682</v>
      </c>
      <c r="S32" s="3">
        <f>'生産'!R33/1000/'為替'!$C$36</f>
        <v>776.5187846366548</v>
      </c>
      <c r="T32" s="3">
        <f>'生産'!V33/1000/'為替'!$C$36</f>
        <v>721.8566286150243</v>
      </c>
      <c r="U32" s="3">
        <f>'生産'!AP33/1000</f>
        <v>8384.1</v>
      </c>
      <c r="V32" s="3">
        <f>'生産'!AR33/1000</f>
        <v>1599</v>
      </c>
      <c r="W32" s="3">
        <f>'生産'!AV33/1000</f>
        <v>2045.3</v>
      </c>
      <c r="X32" s="4">
        <f>'労働力'!J33</f>
        <v>66579</v>
      </c>
      <c r="Y32" s="4">
        <f>'労働力'!E33</f>
        <v>13632</v>
      </c>
      <c r="Z32" s="4">
        <f>'労働力'!I33</f>
        <v>23421</v>
      </c>
      <c r="AA32" s="4">
        <f>'労働力'!BB33</f>
        <v>133785</v>
      </c>
      <c r="AB32" s="4" t="str">
        <f>'労働力'!AW33</f>
        <v>-</v>
      </c>
      <c r="AC32" s="4" t="str">
        <f>'労働力'!BA33</f>
        <v>-</v>
      </c>
    </row>
    <row r="33" spans="1:29" ht="13.5">
      <c r="A33" s="11" t="str">
        <f>RIGHT(I33,2)</f>
        <v>99</v>
      </c>
      <c r="B33" s="12"/>
      <c r="C33" s="13" t="s">
        <v>108</v>
      </c>
      <c r="D33" s="13" t="s">
        <v>108</v>
      </c>
      <c r="E33" s="12"/>
      <c r="F33" s="13" t="s">
        <v>108</v>
      </c>
      <c r="G33" s="13" t="s">
        <v>108</v>
      </c>
      <c r="I33">
        <f t="shared" si="0"/>
        <v>1999</v>
      </c>
      <c r="J33" s="3">
        <f t="shared" si="6"/>
        <v>50314.20213161836</v>
      </c>
      <c r="K33" s="3">
        <f t="shared" si="5"/>
        <v>58422.06960600282</v>
      </c>
      <c r="L33" s="3">
        <f t="shared" si="5"/>
        <v>31147.276599659963</v>
      </c>
      <c r="M33" s="3">
        <f t="shared" si="5"/>
        <v>64594.67222471811</v>
      </c>
      <c r="N33" s="10" t="s">
        <v>108</v>
      </c>
      <c r="O33" s="10" t="s">
        <v>108</v>
      </c>
      <c r="Q33">
        <v>1999</v>
      </c>
      <c r="R33" s="3">
        <f>'生産'!P34/1000/'為替'!$C$36</f>
        <v>3303.7814545684564</v>
      </c>
      <c r="S33" s="3">
        <f>'生産'!R34/1000/'為替'!$C$36</f>
        <v>774.7934871148094</v>
      </c>
      <c r="T33" s="3">
        <f>'生産'!V34/1000/'為替'!$C$36</f>
        <v>729.8118380066326</v>
      </c>
      <c r="U33" s="3">
        <f>'生産'!AP34/1000</f>
        <v>8770.6</v>
      </c>
      <c r="V33" s="3">
        <f>'生産'!AR34/1000</f>
        <v>1685.4</v>
      </c>
      <c r="W33" s="3">
        <f>'生産'!AV34/1000</f>
        <v>2075.3</v>
      </c>
      <c r="X33" s="4">
        <f>'労働力'!J34</f>
        <v>65663</v>
      </c>
      <c r="Y33" s="4">
        <f>'労働力'!E34</f>
        <v>13262</v>
      </c>
      <c r="Z33" s="4">
        <f>'労働力'!I34</f>
        <v>23431</v>
      </c>
      <c r="AA33" s="4">
        <f>'労働力'!BB34</f>
        <v>135779</v>
      </c>
      <c r="AB33" s="4" t="str">
        <f>'労働力'!AW34</f>
        <v>-</v>
      </c>
      <c r="AC33" s="4" t="str">
        <f>'労働力'!BA34</f>
        <v>-</v>
      </c>
    </row>
    <row r="34" spans="1:29" ht="13.5">
      <c r="A34" s="11" t="str">
        <f>RIGHT(I34,2)</f>
        <v>00</v>
      </c>
      <c r="B34" s="12"/>
      <c r="C34" s="12"/>
      <c r="D34" s="12"/>
      <c r="E34" s="12"/>
      <c r="F34" s="12"/>
      <c r="G34" s="12"/>
      <c r="I34">
        <f t="shared" si="0"/>
        <v>2000</v>
      </c>
      <c r="J34" s="3">
        <f t="shared" si="6"/>
        <v>51729.019950934155</v>
      </c>
      <c r="K34" s="3">
        <f t="shared" si="5"/>
        <v>62266.79756804368</v>
      </c>
      <c r="L34" s="3">
        <f t="shared" si="5"/>
        <v>31370.572684521045</v>
      </c>
      <c r="M34" s="3">
        <f t="shared" si="5"/>
        <v>65386.74330878391</v>
      </c>
      <c r="N34" s="3">
        <f aca="true" t="shared" si="7" ref="N34:N39">V34/AB34*1000000</f>
        <v>79196.91673388904</v>
      </c>
      <c r="O34" s="3">
        <f aca="true" t="shared" si="8" ref="O34:O39">W34/AC34*1000000</f>
        <v>47737.78630260634</v>
      </c>
      <c r="Q34">
        <v>2000</v>
      </c>
      <c r="R34" s="3">
        <f>'生産'!P35/1000/'為替'!$C$36</f>
        <v>3375.577196898208</v>
      </c>
      <c r="S34" s="3">
        <f>'生産'!R35/1000/'為替'!$C$36</f>
        <v>810.9627715262009</v>
      </c>
      <c r="T34" s="3">
        <f>'生産'!V35/1000/'為替'!$C$36</f>
        <v>745.3020658388509</v>
      </c>
      <c r="U34" s="3">
        <f>'生産'!AP35/1000</f>
        <v>9100.2</v>
      </c>
      <c r="V34" s="3">
        <f>'生産'!AR35/1000</f>
        <v>1767.2</v>
      </c>
      <c r="W34" s="3">
        <f>'生産'!AV35/1000</f>
        <v>2115.5</v>
      </c>
      <c r="X34" s="4">
        <f>'労働力'!J35</f>
        <v>65255</v>
      </c>
      <c r="Y34" s="4">
        <f>'労働力'!E35</f>
        <v>13024</v>
      </c>
      <c r="Z34" s="4">
        <f>'労働力'!I35</f>
        <v>23758</v>
      </c>
      <c r="AA34" s="4">
        <f>'労働力'!BB35</f>
        <v>139175</v>
      </c>
      <c r="AB34" s="4">
        <f>'労働力'!AW35</f>
        <v>22314</v>
      </c>
      <c r="AC34" s="4">
        <f>'労働力'!BA35</f>
        <v>44315</v>
      </c>
    </row>
    <row r="35" spans="1:29" ht="13.5">
      <c r="A35" s="11" t="str">
        <f>RIGHT(I35,2)</f>
        <v>01</v>
      </c>
      <c r="B35" s="12"/>
      <c r="C35" s="12"/>
      <c r="D35" s="12"/>
      <c r="E35" s="12"/>
      <c r="F35" s="12"/>
      <c r="G35" s="12"/>
      <c r="I35">
        <f t="shared" si="0"/>
        <v>2001</v>
      </c>
      <c r="J35" s="3">
        <f t="shared" si="6"/>
        <v>52153.232424637354</v>
      </c>
      <c r="K35" s="3">
        <f t="shared" si="5"/>
        <v>61015.34174629065</v>
      </c>
      <c r="L35" s="3">
        <f t="shared" si="5"/>
        <v>31082.702674559558</v>
      </c>
      <c r="M35" s="3">
        <f t="shared" si="5"/>
        <v>65953.65674965165</v>
      </c>
      <c r="N35" s="3">
        <f t="shared" si="7"/>
        <v>79539.95731562721</v>
      </c>
      <c r="O35" s="3">
        <f t="shared" si="8"/>
        <v>47579.664315251764</v>
      </c>
      <c r="Q35">
        <v>2001</v>
      </c>
      <c r="R35" s="3">
        <f>'生産'!P36/1000/'為替'!$C$36</f>
        <v>3377.49548505194</v>
      </c>
      <c r="S35" s="3">
        <f>'生産'!R36/1000/'為替'!$C$36</f>
        <v>773.8575793682043</v>
      </c>
      <c r="T35" s="3">
        <f>'生産'!V36/1000/'為替'!$C$36</f>
        <v>755.1542614784245</v>
      </c>
      <c r="U35" s="3">
        <f>'生産'!AP36/1000</f>
        <v>9182.2</v>
      </c>
      <c r="V35" s="3">
        <f>'生産'!AR36/1000</f>
        <v>1677.1</v>
      </c>
      <c r="W35" s="3">
        <f>'生産'!AV36/1000</f>
        <v>2151.6</v>
      </c>
      <c r="X35" s="4">
        <f>'労働力'!J36</f>
        <v>64761</v>
      </c>
      <c r="Y35" s="4">
        <f>'労働力'!E36</f>
        <v>12683</v>
      </c>
      <c r="Z35" s="4">
        <f>'労働力'!I36</f>
        <v>24295</v>
      </c>
      <c r="AA35" s="4">
        <f>'労働力'!BB36</f>
        <v>139222</v>
      </c>
      <c r="AB35" s="4">
        <f>'労働力'!AW36</f>
        <v>21085</v>
      </c>
      <c r="AC35" s="4">
        <f>'労働力'!BA36</f>
        <v>45221</v>
      </c>
    </row>
    <row r="36" spans="1:29" ht="13.5">
      <c r="A36" s="11" t="str">
        <f>RIGHT(I36,2)</f>
        <v>02</v>
      </c>
      <c r="B36" s="12"/>
      <c r="C36" s="12"/>
      <c r="D36" s="12"/>
      <c r="E36" s="12"/>
      <c r="F36" s="12"/>
      <c r="G36" s="12"/>
      <c r="I36">
        <f t="shared" si="0"/>
        <v>2002</v>
      </c>
      <c r="J36" s="3">
        <f t="shared" si="6"/>
        <v>53381.95156928538</v>
      </c>
      <c r="K36" s="3">
        <f t="shared" si="5"/>
        <v>63164.689525396585</v>
      </c>
      <c r="L36" s="3">
        <f t="shared" si="5"/>
        <v>31311.393454332476</v>
      </c>
      <c r="M36" s="3">
        <f t="shared" si="5"/>
        <v>66986.53526119</v>
      </c>
      <c r="N36" s="3">
        <f t="shared" si="7"/>
        <v>85750.95631165693</v>
      </c>
      <c r="O36" s="3">
        <f t="shared" si="8"/>
        <v>47865.01823203228</v>
      </c>
      <c r="Q36">
        <v>2002</v>
      </c>
      <c r="R36" s="3">
        <f>'生産'!P37/1000/'為替'!$C$36</f>
        <v>3402.939266687235</v>
      </c>
      <c r="S36" s="3">
        <f>'生産'!R37/1000/'為替'!$C$36</f>
        <v>763.0294494667908</v>
      </c>
      <c r="T36" s="3">
        <f>'生産'!V37/1000/'為替'!$C$36</f>
        <v>771.0117524194828</v>
      </c>
      <c r="U36" s="3">
        <f>'生産'!AP37/1000</f>
        <v>9298.2</v>
      </c>
      <c r="V36" s="3">
        <f>'生産'!AR37/1000</f>
        <v>1703.7</v>
      </c>
      <c r="W36" s="3">
        <f>'生産'!AV37/1000</f>
        <v>2218.4</v>
      </c>
      <c r="X36" s="4">
        <f>'労働力'!J37</f>
        <v>63747</v>
      </c>
      <c r="Y36" s="4">
        <f>'労働力'!E37</f>
        <v>12080</v>
      </c>
      <c r="Z36" s="4">
        <f>'労働力'!I37</f>
        <v>24624</v>
      </c>
      <c r="AA36" s="4">
        <f>'労働力'!BB37</f>
        <v>138807</v>
      </c>
      <c r="AB36" s="4">
        <f>'労働力'!AW37</f>
        <v>19868</v>
      </c>
      <c r="AC36" s="4">
        <f>'労働力'!BA37</f>
        <v>46347</v>
      </c>
    </row>
    <row r="37" spans="1:29" ht="13.5">
      <c r="A37" s="11" t="str">
        <f>RIGHT(I37,2)</f>
        <v>03</v>
      </c>
      <c r="B37" s="12"/>
      <c r="C37" s="12"/>
      <c r="D37" s="12"/>
      <c r="E37" s="12"/>
      <c r="F37" s="12"/>
      <c r="G37" s="12"/>
      <c r="I37">
        <f t="shared" si="0"/>
        <v>2003</v>
      </c>
      <c r="J37" s="3">
        <f t="shared" si="6"/>
        <v>54321.760100818574</v>
      </c>
      <c r="K37" s="3">
        <f t="shared" si="5"/>
        <v>67610.93865866425</v>
      </c>
      <c r="L37" s="3">
        <f t="shared" si="5"/>
        <v>31368.02901228923</v>
      </c>
      <c r="M37" s="3">
        <f t="shared" si="5"/>
        <v>68049.17049770139</v>
      </c>
      <c r="N37" s="3">
        <f t="shared" si="7"/>
        <v>89216.54251220138</v>
      </c>
      <c r="O37" s="3">
        <f t="shared" si="8"/>
        <v>48446.492662518314</v>
      </c>
      <c r="Q37">
        <v>2003</v>
      </c>
      <c r="R37" s="3">
        <f>'生産'!P38/1000/'為替'!$C$36</f>
        <v>3451.5503150459112</v>
      </c>
      <c r="S37" s="3">
        <f>'生産'!R38/1000/'為替'!$C$36</f>
        <v>798.620407436142</v>
      </c>
      <c r="T37" s="3">
        <f>'生産'!V38/1000/'為替'!$C$36</f>
        <v>785.5809185837714</v>
      </c>
      <c r="U37" s="3">
        <f>'生産'!AP38/1000</f>
        <v>9532.6</v>
      </c>
      <c r="V37" s="3">
        <f>'生産'!AR38/1000</f>
        <v>1736.6</v>
      </c>
      <c r="W37" s="3">
        <f>'生産'!AV38/1000</f>
        <v>2281.2</v>
      </c>
      <c r="X37" s="4">
        <f>'労働力'!J38</f>
        <v>63539</v>
      </c>
      <c r="Y37" s="4">
        <f>'労働力'!E38</f>
        <v>11812</v>
      </c>
      <c r="Z37" s="4">
        <f>'労働力'!I38</f>
        <v>25044</v>
      </c>
      <c r="AA37" s="4">
        <f>'労働力'!BB38</f>
        <v>140084</v>
      </c>
      <c r="AB37" s="4">
        <f>'労働力'!AW38</f>
        <v>19465</v>
      </c>
      <c r="AC37" s="4">
        <f>'労働力'!BA38</f>
        <v>47087</v>
      </c>
    </row>
    <row r="38" spans="1:29" ht="13.5">
      <c r="A38" s="11" t="str">
        <f>RIGHT(I38,2)</f>
        <v>04</v>
      </c>
      <c r="B38" s="12"/>
      <c r="C38" s="12"/>
      <c r="D38" s="12"/>
      <c r="E38" s="12"/>
      <c r="F38" s="12"/>
      <c r="G38" s="12"/>
      <c r="I38">
        <f t="shared" si="0"/>
        <v>2004</v>
      </c>
      <c r="J38" s="3">
        <f t="shared" si="6"/>
        <v>55292.4341001086</v>
      </c>
      <c r="K38" s="3">
        <f t="shared" si="5"/>
        <v>72872.38905766644</v>
      </c>
      <c r="L38" s="3">
        <f t="shared" si="5"/>
        <v>30816.05314552405</v>
      </c>
      <c r="M38" s="3">
        <f t="shared" si="5"/>
        <v>69915.02376932802</v>
      </c>
      <c r="N38" s="3">
        <f t="shared" si="7"/>
        <v>97034.85621155566</v>
      </c>
      <c r="O38" s="3">
        <f t="shared" si="8"/>
        <v>48458.73938684177</v>
      </c>
      <c r="Q38">
        <v>2004</v>
      </c>
      <c r="R38" s="3">
        <f>'生産'!P39/1000/'為替'!$C$36</f>
        <v>3520.801033758515</v>
      </c>
      <c r="S38" s="3">
        <f>'生産'!R39/1000/'為替'!$C$36</f>
        <v>842.4776898956817</v>
      </c>
      <c r="T38" s="3">
        <f>'生産'!V39/1000/'為替'!$C$36</f>
        <v>795.7629403768675</v>
      </c>
      <c r="U38" s="3">
        <f>'生産'!AP39/1000</f>
        <v>9897.8</v>
      </c>
      <c r="V38" s="3">
        <f>'生産'!AR39/1000</f>
        <v>1845.7</v>
      </c>
      <c r="W38" s="3">
        <f>'生産'!AV39/1000</f>
        <v>2317.2</v>
      </c>
      <c r="X38" s="4">
        <f>'労働力'!J39</f>
        <v>63676</v>
      </c>
      <c r="Y38" s="4">
        <f>'労働力'!E39</f>
        <v>11561</v>
      </c>
      <c r="Z38" s="4">
        <f>'労働力'!I39</f>
        <v>25823</v>
      </c>
      <c r="AA38" s="4">
        <f>'労働力'!BB39</f>
        <v>141569</v>
      </c>
      <c r="AB38" s="4">
        <f>'労働力'!AW39</f>
        <v>19021</v>
      </c>
      <c r="AC38" s="4">
        <f>'労働力'!BA39</f>
        <v>47818</v>
      </c>
    </row>
    <row r="39" spans="1:29" ht="13.5">
      <c r="A39" s="11" t="str">
        <f>RIGHT(I39,2)</f>
        <v>05</v>
      </c>
      <c r="B39" s="12"/>
      <c r="C39" s="12"/>
      <c r="D39" s="12"/>
      <c r="E39" s="12"/>
      <c r="F39" s="12"/>
      <c r="G39" s="12"/>
      <c r="I39">
        <f>Q39</f>
        <v>2005</v>
      </c>
      <c r="J39" s="3">
        <f t="shared" si="6"/>
        <v>56241.88448989102</v>
      </c>
      <c r="K39" s="3">
        <f t="shared" si="5"/>
        <v>75828.19495886138</v>
      </c>
      <c r="L39" s="3">
        <f t="shared" si="5"/>
        <v>30719.44211654321</v>
      </c>
      <c r="M39" s="3">
        <f t="shared" si="5"/>
        <v>70936.93568551188</v>
      </c>
      <c r="N39" s="3">
        <f t="shared" si="7"/>
        <v>100343.95174092497</v>
      </c>
      <c r="O39" s="3">
        <f t="shared" si="8"/>
        <v>48614.66149913416</v>
      </c>
      <c r="Q39">
        <v>2005</v>
      </c>
      <c r="R39" s="3">
        <f>'生産'!P40/1000/'為替'!$C$36</f>
        <v>3594.8687728248537</v>
      </c>
      <c r="S39" s="3">
        <f>'生産'!R40/1000/'為替'!$C$36</f>
        <v>869.74939617814</v>
      </c>
      <c r="T39" s="3">
        <f>'生産'!V40/1000/'為替'!$C$36</f>
        <v>810.7167968976918</v>
      </c>
      <c r="U39" s="3">
        <f>'生産'!AP40/1000</f>
        <v>10213.5</v>
      </c>
      <c r="V39" s="3">
        <f>'生産'!AR40/1000</f>
        <v>1896.3</v>
      </c>
      <c r="W39" s="3">
        <f>'生産'!AV40/1000</f>
        <v>2358.2</v>
      </c>
      <c r="X39" s="4">
        <f>'労働力'!J40</f>
        <v>63918</v>
      </c>
      <c r="Y39" s="4">
        <f>'労働力'!E40</f>
        <v>11470</v>
      </c>
      <c r="Z39" s="4">
        <f>'労働力'!I40</f>
        <v>26391</v>
      </c>
      <c r="AA39" s="4">
        <f>'労働力'!BB40</f>
        <v>143980</v>
      </c>
      <c r="AB39" s="4">
        <f>'労働力'!AW40</f>
        <v>18898</v>
      </c>
      <c r="AC39" s="4">
        <f>'労働力'!BA40</f>
        <v>48508</v>
      </c>
    </row>
    <row r="41" spans="1:7" ht="13.5">
      <c r="A41" s="16" t="s">
        <v>137</v>
      </c>
      <c r="B41" s="16"/>
      <c r="C41" s="16"/>
      <c r="D41" s="16"/>
      <c r="E41" s="16"/>
      <c r="F41" s="16"/>
      <c r="G41" s="16"/>
    </row>
    <row r="42" spans="1:7" ht="13.5">
      <c r="A42" s="19"/>
      <c r="B42" s="19" t="s">
        <v>99</v>
      </c>
      <c r="C42" s="19"/>
      <c r="D42" s="19"/>
      <c r="E42" s="19" t="s">
        <v>110</v>
      </c>
      <c r="F42" s="19"/>
      <c r="G42" s="19"/>
    </row>
    <row r="43" spans="1:7" ht="13.5">
      <c r="A43" s="19"/>
      <c r="B43" s="19" t="s">
        <v>96</v>
      </c>
      <c r="C43" s="19" t="s">
        <v>97</v>
      </c>
      <c r="D43" s="19" t="s">
        <v>98</v>
      </c>
      <c r="E43" s="19" t="s">
        <v>96</v>
      </c>
      <c r="F43" s="19" t="s">
        <v>97</v>
      </c>
      <c r="G43" s="19" t="s">
        <v>98</v>
      </c>
    </row>
    <row r="44" spans="1:7" ht="13.5">
      <c r="A44" s="14" t="s">
        <v>138</v>
      </c>
      <c r="B44" s="15"/>
      <c r="C44" s="17" t="s">
        <v>108</v>
      </c>
      <c r="D44" s="17" t="s">
        <v>108</v>
      </c>
      <c r="E44" s="15"/>
      <c r="F44" s="17" t="s">
        <v>108</v>
      </c>
      <c r="G44" s="17" t="s">
        <v>108</v>
      </c>
    </row>
    <row r="45" spans="1:7" ht="13.5">
      <c r="A45" s="14" t="s">
        <v>139</v>
      </c>
      <c r="B45" s="15"/>
      <c r="C45" s="15"/>
      <c r="D45" s="15"/>
      <c r="E45" s="15"/>
      <c r="F45" s="17" t="s">
        <v>108</v>
      </c>
      <c r="G45" s="17" t="s">
        <v>108</v>
      </c>
    </row>
    <row r="46" spans="1:7" ht="13.5">
      <c r="A46" s="14" t="s">
        <v>140</v>
      </c>
      <c r="B46" s="15"/>
      <c r="C46" s="15"/>
      <c r="D46" s="15"/>
      <c r="E46" s="15"/>
      <c r="F46" s="17" t="s">
        <v>108</v>
      </c>
      <c r="G46" s="17" t="s">
        <v>108</v>
      </c>
    </row>
    <row r="47" spans="1:7" ht="13.5">
      <c r="A47" s="14" t="s">
        <v>112</v>
      </c>
      <c r="B47" s="15"/>
      <c r="C47" s="15"/>
      <c r="D47" s="15"/>
      <c r="E47" s="15"/>
      <c r="F47" s="15"/>
      <c r="G47" s="15"/>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U93"/>
  <sheetViews>
    <sheetView workbookViewId="0" topLeftCell="A1">
      <selection activeCell="I62" sqref="I62"/>
    </sheetView>
  </sheetViews>
  <sheetFormatPr defaultColWidth="9.00390625" defaultRowHeight="13.5"/>
  <cols>
    <col min="1" max="1" width="6.50390625" style="0" customWidth="1"/>
    <col min="10" max="21" width="9.25390625" style="0" bestFit="1" customWidth="1"/>
  </cols>
  <sheetData>
    <row r="1" spans="1:16" ht="13.5">
      <c r="A1" t="s">
        <v>105</v>
      </c>
      <c r="J1" t="s">
        <v>95</v>
      </c>
      <c r="P1" t="s">
        <v>102</v>
      </c>
    </row>
    <row r="2" spans="2:19" ht="13.5">
      <c r="B2" t="s">
        <v>106</v>
      </c>
      <c r="E2" t="s">
        <v>107</v>
      </c>
      <c r="J2" t="s">
        <v>101</v>
      </c>
      <c r="M2" t="s">
        <v>100</v>
      </c>
      <c r="P2" t="s">
        <v>103</v>
      </c>
      <c r="S2" t="s">
        <v>104</v>
      </c>
    </row>
    <row r="3" spans="2:21" ht="13.5">
      <c r="B3" t="s">
        <v>96</v>
      </c>
      <c r="C3" t="s">
        <v>97</v>
      </c>
      <c r="D3" t="s">
        <v>98</v>
      </c>
      <c r="E3" t="s">
        <v>96</v>
      </c>
      <c r="F3" t="s">
        <v>97</v>
      </c>
      <c r="G3" t="s">
        <v>98</v>
      </c>
      <c r="J3" t="s">
        <v>96</v>
      </c>
      <c r="K3" t="s">
        <v>97</v>
      </c>
      <c r="L3" t="s">
        <v>98</v>
      </c>
      <c r="M3" t="s">
        <v>96</v>
      </c>
      <c r="N3" t="s">
        <v>97</v>
      </c>
      <c r="O3" t="s">
        <v>98</v>
      </c>
      <c r="P3" t="s">
        <v>96</v>
      </c>
      <c r="Q3" t="s">
        <v>97</v>
      </c>
      <c r="R3" t="s">
        <v>98</v>
      </c>
      <c r="S3" t="s">
        <v>96</v>
      </c>
      <c r="T3" t="s">
        <v>97</v>
      </c>
      <c r="U3" t="s">
        <v>98</v>
      </c>
    </row>
    <row r="4" spans="1:21" ht="13.5">
      <c r="A4" s="7">
        <f>I4</f>
        <v>1990</v>
      </c>
      <c r="B4" s="5">
        <f>J4/P4*100</f>
        <v>709.6629768440671</v>
      </c>
      <c r="C4" s="5">
        <f>K4/Q4*100</f>
        <v>747.7207165491819</v>
      </c>
      <c r="D4" s="5">
        <f>L4/R4*100</f>
        <v>516.2552238419512</v>
      </c>
      <c r="E4" s="5">
        <f>M4/S4*1000000</f>
        <v>53871.4872374957</v>
      </c>
      <c r="F4" s="6" t="s">
        <v>108</v>
      </c>
      <c r="G4" s="6" t="s">
        <v>108</v>
      </c>
      <c r="I4">
        <v>1990</v>
      </c>
      <c r="J4" s="3">
        <f>'生産'!P25/1000</f>
        <v>455385.7646</v>
      </c>
      <c r="K4" s="3">
        <f>'生産'!R25/1000</f>
        <v>115620.05440000001</v>
      </c>
      <c r="L4" s="3">
        <f>'生産'!V25/1000</f>
        <v>99691.465</v>
      </c>
      <c r="M4" s="3">
        <f>'生産'!AP25/1000</f>
        <v>6572.2137</v>
      </c>
      <c r="N4" s="3">
        <f>'生産'!AR25/1000</f>
        <v>1268.5381</v>
      </c>
      <c r="O4" s="3">
        <f>'生産'!AV25/1000</f>
        <v>1884.7558999999999</v>
      </c>
      <c r="P4" s="4">
        <f>'労働力'!J25</f>
        <v>64169.3</v>
      </c>
      <c r="Q4" s="4">
        <f>'労働力'!E25</f>
        <v>15463</v>
      </c>
      <c r="R4" s="4">
        <f>'労働力'!I25</f>
        <v>19310.5</v>
      </c>
      <c r="S4" s="4">
        <f>'労働力'!BB25</f>
        <v>121998</v>
      </c>
      <c r="T4" s="4" t="str">
        <f>'労働力'!AW25</f>
        <v>-</v>
      </c>
      <c r="U4" s="4" t="str">
        <f>'労働力'!BA25</f>
        <v>-</v>
      </c>
    </row>
    <row r="5" spans="1:21" ht="13.5">
      <c r="A5" s="7">
        <f aca="true" t="shared" si="0" ref="A5:A19">I5</f>
        <v>1991</v>
      </c>
      <c r="B5" s="5">
        <f aca="true" t="shared" si="1" ref="B5:B19">J5/P5*100</f>
        <v>720.9575932846933</v>
      </c>
      <c r="C5" s="5">
        <f aca="true" t="shared" si="2" ref="C5:C19">K5/Q5*100</f>
        <v>766.2525098232447</v>
      </c>
      <c r="D5" s="5">
        <f aca="true" t="shared" si="3" ref="D5:D19">L5/R5*100</f>
        <v>506.78579435427525</v>
      </c>
      <c r="E5" s="5">
        <f aca="true" t="shared" si="4" ref="E5:E19">M5/S5*1000000</f>
        <v>54075.73781885275</v>
      </c>
      <c r="F5" s="6" t="s">
        <v>108</v>
      </c>
      <c r="G5" s="6" t="s">
        <v>108</v>
      </c>
      <c r="I5">
        <v>1991</v>
      </c>
      <c r="J5" s="3">
        <f>'生産'!P26/1000</f>
        <v>472041.9375</v>
      </c>
      <c r="K5" s="3">
        <f>'生産'!R26/1000</f>
        <v>121296.2398</v>
      </c>
      <c r="L5" s="3">
        <f>'生産'!V26/1000</f>
        <v>101541.62890000001</v>
      </c>
      <c r="M5" s="3">
        <f>'生産'!AP26/1000</f>
        <v>6535.7559</v>
      </c>
      <c r="N5" s="3">
        <f>'生産'!AR26/1000</f>
        <v>1230.3634</v>
      </c>
      <c r="O5" s="3">
        <f>'生産'!AV26/1000</f>
        <v>1906.6314</v>
      </c>
      <c r="P5" s="4">
        <f>'労働力'!J26</f>
        <v>65474.3</v>
      </c>
      <c r="Q5" s="4">
        <f>'労働力'!E26</f>
        <v>15829.8</v>
      </c>
      <c r="R5" s="4">
        <f>'労働力'!I26</f>
        <v>20036.4</v>
      </c>
      <c r="S5" s="4">
        <f>'労働力'!BB26</f>
        <v>120863</v>
      </c>
      <c r="T5" s="4" t="str">
        <f>'労働力'!AW26</f>
        <v>-</v>
      </c>
      <c r="U5" s="4" t="str">
        <f>'労働力'!BA26</f>
        <v>-</v>
      </c>
    </row>
    <row r="6" spans="1:21" ht="13.5">
      <c r="A6" s="7">
        <f t="shared" si="0"/>
        <v>1992</v>
      </c>
      <c r="B6" s="5">
        <f t="shared" si="1"/>
        <v>722.0381838337125</v>
      </c>
      <c r="C6" s="5">
        <f t="shared" si="2"/>
        <v>751.0926103404792</v>
      </c>
      <c r="D6" s="5">
        <f t="shared" si="3"/>
        <v>500.4911702381591</v>
      </c>
      <c r="E6" s="5">
        <f t="shared" si="4"/>
        <v>54972.30637513172</v>
      </c>
      <c r="F6" s="6" t="s">
        <v>108</v>
      </c>
      <c r="G6" s="6" t="s">
        <v>108</v>
      </c>
      <c r="I6">
        <v>1992</v>
      </c>
      <c r="J6" s="3">
        <f>'生産'!P27/1000</f>
        <v>478083.8647</v>
      </c>
      <c r="K6" s="3">
        <f>'生産'!R27/1000</f>
        <v>119123.288</v>
      </c>
      <c r="L6" s="3">
        <f>'生産'!V27/1000</f>
        <v>102742.32890000001</v>
      </c>
      <c r="M6" s="3">
        <f>'生産'!AP27/1000</f>
        <v>6677.596</v>
      </c>
      <c r="N6" s="3">
        <f>'生産'!AR27/1000</f>
        <v>1240.0998</v>
      </c>
      <c r="O6" s="3">
        <f>'生産'!AV27/1000</f>
        <v>1929.0013000000001</v>
      </c>
      <c r="P6" s="4">
        <f>'労働力'!J27</f>
        <v>66213.1</v>
      </c>
      <c r="Q6" s="4">
        <f>'労働力'!E27</f>
        <v>15860</v>
      </c>
      <c r="R6" s="4">
        <f>'労働力'!I27</f>
        <v>20528.3</v>
      </c>
      <c r="S6" s="4">
        <f>'労働力'!BB27</f>
        <v>121472</v>
      </c>
      <c r="T6" s="4" t="str">
        <f>'労働力'!AW27</f>
        <v>-</v>
      </c>
      <c r="U6" s="4" t="str">
        <f>'労働力'!BA27</f>
        <v>-</v>
      </c>
    </row>
    <row r="7" spans="1:21" ht="13.5">
      <c r="A7" s="7">
        <f t="shared" si="0"/>
        <v>1993</v>
      </c>
      <c r="B7" s="5">
        <f t="shared" si="1"/>
        <v>722.3280590758565</v>
      </c>
      <c r="C7" s="5">
        <f t="shared" si="2"/>
        <v>747.2991738547805</v>
      </c>
      <c r="D7" s="5">
        <f t="shared" si="3"/>
        <v>497.42294626166006</v>
      </c>
      <c r="E7" s="5">
        <f t="shared" si="4"/>
        <v>55394.952827505505</v>
      </c>
      <c r="F7" s="6" t="s">
        <v>108</v>
      </c>
      <c r="G7" s="6" t="s">
        <v>108</v>
      </c>
      <c r="I7">
        <v>1993</v>
      </c>
      <c r="J7" s="3">
        <f>'生産'!P28/1000</f>
        <v>480085.9542</v>
      </c>
      <c r="K7" s="3">
        <f>'生産'!R28/1000</f>
        <v>114879.3128</v>
      </c>
      <c r="L7" s="3">
        <f>'生産'!V28/1000</f>
        <v>104837.855</v>
      </c>
      <c r="M7" s="3">
        <f>'生産'!AP28/1000</f>
        <v>6816.8475</v>
      </c>
      <c r="N7" s="3">
        <f>'生産'!AR28/1000</f>
        <v>1279.4314</v>
      </c>
      <c r="O7" s="3">
        <f>'生産'!AV28/1000</f>
        <v>1935.0572</v>
      </c>
      <c r="P7" s="4">
        <f>'労働力'!J28</f>
        <v>66463.7</v>
      </c>
      <c r="Q7" s="4">
        <f>'労働力'!E28</f>
        <v>15372.6</v>
      </c>
      <c r="R7" s="4">
        <f>'労働力'!I28</f>
        <v>21076.2</v>
      </c>
      <c r="S7" s="4">
        <f>'労働力'!BB28</f>
        <v>123059</v>
      </c>
      <c r="T7" s="4" t="str">
        <f>'労働力'!AW28</f>
        <v>-</v>
      </c>
      <c r="U7" s="4" t="str">
        <f>'労働力'!BA28</f>
        <v>-</v>
      </c>
    </row>
    <row r="8" spans="1:21" ht="13.5">
      <c r="A8" s="7">
        <f t="shared" si="0"/>
        <v>1994</v>
      </c>
      <c r="B8" s="5">
        <f t="shared" si="1"/>
        <v>728.3265481990904</v>
      </c>
      <c r="C8" s="5">
        <f t="shared" si="2"/>
        <v>761.8433528882684</v>
      </c>
      <c r="D8" s="5">
        <f t="shared" si="3"/>
        <v>489.898067130543</v>
      </c>
      <c r="E8" s="5">
        <f t="shared" si="4"/>
        <v>56354.73000922774</v>
      </c>
      <c r="F8" s="6" t="s">
        <v>108</v>
      </c>
      <c r="G8" s="6" t="s">
        <v>108</v>
      </c>
      <c r="I8">
        <v>1994</v>
      </c>
      <c r="J8" s="3">
        <f>'生産'!P29/1000</f>
        <v>484618.2886</v>
      </c>
      <c r="K8" s="3">
        <f>'生産'!R29/1000</f>
        <v>113500.9464</v>
      </c>
      <c r="L8" s="3">
        <f>'生産'!V29/1000</f>
        <v>105539.2305</v>
      </c>
      <c r="M8" s="3">
        <f>'生産'!AP29/1000</f>
        <v>7084.240400000001</v>
      </c>
      <c r="N8" s="3">
        <f>'生産'!AR29/1000</f>
        <v>1366.3849</v>
      </c>
      <c r="O8" s="3">
        <f>'生産'!AV29/1000</f>
        <v>1943.4614</v>
      </c>
      <c r="P8" s="4">
        <f>'労働力'!J29</f>
        <v>66538.6</v>
      </c>
      <c r="Q8" s="4">
        <f>'労働力'!E29</f>
        <v>14898.2</v>
      </c>
      <c r="R8" s="4">
        <f>'労働力'!I29</f>
        <v>21543.1</v>
      </c>
      <c r="S8" s="4">
        <f>'労働力'!BB29</f>
        <v>125708</v>
      </c>
      <c r="T8" s="4" t="str">
        <f>'労働力'!AW29</f>
        <v>-</v>
      </c>
      <c r="U8" s="4" t="str">
        <f>'労働力'!BA29</f>
        <v>-</v>
      </c>
    </row>
    <row r="9" spans="1:21" ht="13.5">
      <c r="A9" s="7">
        <f t="shared" si="0"/>
        <v>1995</v>
      </c>
      <c r="B9" s="5">
        <f t="shared" si="1"/>
        <v>743.8692881820939</v>
      </c>
      <c r="C9" s="5">
        <f t="shared" si="2"/>
        <v>820.3370567425276</v>
      </c>
      <c r="D9" s="5">
        <f t="shared" si="3"/>
        <v>487.39563842919677</v>
      </c>
      <c r="E9" s="5">
        <f t="shared" si="4"/>
        <v>57416.90938765262</v>
      </c>
      <c r="F9" s="6" t="s">
        <v>108</v>
      </c>
      <c r="G9" s="6" t="s">
        <v>108</v>
      </c>
      <c r="I9">
        <v>1995</v>
      </c>
      <c r="J9" s="3">
        <f>'生産'!P30/1000</f>
        <v>495635.6435</v>
      </c>
      <c r="K9" s="3">
        <f>'生産'!R30/1000</f>
        <v>117797.12</v>
      </c>
      <c r="L9" s="3">
        <f>'生産'!V30/1000</f>
        <v>106998.4519</v>
      </c>
      <c r="M9" s="3">
        <f>'生産'!AP30/1000</f>
        <v>7317.4406</v>
      </c>
      <c r="N9" s="3">
        <f>'生産'!AR30/1000</f>
        <v>1453.1456</v>
      </c>
      <c r="O9" s="3">
        <f>'生産'!AV30/1000</f>
        <v>1964.3482</v>
      </c>
      <c r="P9" s="4">
        <f>'労働力'!J30</f>
        <v>66629.4</v>
      </c>
      <c r="Q9" s="4">
        <f>'労働力'!E30</f>
        <v>14359.6</v>
      </c>
      <c r="R9" s="4">
        <f>'労働力'!I30</f>
        <v>21953.1</v>
      </c>
      <c r="S9" s="4">
        <f>'労働力'!BB30</f>
        <v>127444</v>
      </c>
      <c r="T9" s="4" t="str">
        <f>'労働力'!AW30</f>
        <v>-</v>
      </c>
      <c r="U9" s="4" t="str">
        <f>'労働力'!BA30</f>
        <v>-</v>
      </c>
    </row>
    <row r="10" spans="1:21" ht="13.5">
      <c r="A10" s="7">
        <f t="shared" si="0"/>
        <v>1996</v>
      </c>
      <c r="B10" s="5">
        <f t="shared" si="1"/>
        <v>764.0027201937017</v>
      </c>
      <c r="C10" s="5">
        <f t="shared" si="2"/>
        <v>865.6243854473944</v>
      </c>
      <c r="D10" s="5">
        <f t="shared" si="3"/>
        <v>493.43477594550995</v>
      </c>
      <c r="E10" s="5">
        <f t="shared" si="4"/>
        <v>58859.00475401459</v>
      </c>
      <c r="F10" s="6" t="s">
        <v>108</v>
      </c>
      <c r="G10" s="6" t="s">
        <v>108</v>
      </c>
      <c r="I10">
        <v>1996</v>
      </c>
      <c r="J10" s="3">
        <f>'生産'!P31/1000</f>
        <v>511171.3</v>
      </c>
      <c r="K10" s="3">
        <f>'生産'!R31/1000</f>
        <v>123247.6</v>
      </c>
      <c r="L10" s="3">
        <f>'生産'!V31/1000</f>
        <v>110114.9046</v>
      </c>
      <c r="M10" s="3">
        <f>'生産'!AP31/1000</f>
        <v>7601.8759</v>
      </c>
      <c r="N10" s="3">
        <f>'生産'!AR31/1000</f>
        <v>1483.5118</v>
      </c>
      <c r="O10" s="3">
        <f>'生産'!AV31/1000</f>
        <v>1993.5156000000002</v>
      </c>
      <c r="P10" s="4">
        <f>'労働力'!J31</f>
        <v>66907</v>
      </c>
      <c r="Q10" s="4">
        <f>'労働力'!E31</f>
        <v>14238</v>
      </c>
      <c r="R10" s="4">
        <f>'労働力'!I31</f>
        <v>22316</v>
      </c>
      <c r="S10" s="4">
        <f>'労働力'!BB31</f>
        <v>129154</v>
      </c>
      <c r="T10" s="4" t="str">
        <f>'労働力'!AW31</f>
        <v>-</v>
      </c>
      <c r="U10" s="4" t="str">
        <f>'労働力'!BA31</f>
        <v>-</v>
      </c>
    </row>
    <row r="11" spans="1:21" ht="13.5">
      <c r="A11" s="7">
        <f t="shared" si="0"/>
        <v>1997</v>
      </c>
      <c r="B11" s="5">
        <f t="shared" si="1"/>
        <v>771.3172932777226</v>
      </c>
      <c r="C11" s="5">
        <f t="shared" si="2"/>
        <v>886.9163615882851</v>
      </c>
      <c r="D11" s="5">
        <f t="shared" si="3"/>
        <v>483.1602009919082</v>
      </c>
      <c r="E11" s="5">
        <f t="shared" si="4"/>
        <v>60474.49633907863</v>
      </c>
      <c r="F11" s="6" t="s">
        <v>108</v>
      </c>
      <c r="G11" s="6" t="s">
        <v>108</v>
      </c>
      <c r="I11">
        <v>1997</v>
      </c>
      <c r="J11" s="3">
        <f>'生産'!P32/1000</f>
        <v>519659.6</v>
      </c>
      <c r="K11" s="3">
        <f>'生産'!R32/1000</f>
        <v>125977.6</v>
      </c>
      <c r="L11" s="3">
        <f>'生産'!V32/1000</f>
        <v>111059.2038</v>
      </c>
      <c r="M11" s="3">
        <f>'生産'!AP32/1000</f>
        <v>7978.6422</v>
      </c>
      <c r="N11" s="3">
        <f>'生産'!AR32/1000</f>
        <v>1549.6428</v>
      </c>
      <c r="O11" s="3">
        <f>'生産'!AV32/1000</f>
        <v>2015.8854</v>
      </c>
      <c r="P11" s="4">
        <f>'労働力'!J32</f>
        <v>67373</v>
      </c>
      <c r="Q11" s="4">
        <f>'労働力'!E32</f>
        <v>14204</v>
      </c>
      <c r="R11" s="4">
        <f>'労働力'!I32</f>
        <v>22986</v>
      </c>
      <c r="S11" s="4">
        <f>'労働力'!BB32</f>
        <v>131934</v>
      </c>
      <c r="T11" s="4" t="str">
        <f>'労働力'!AW32</f>
        <v>-</v>
      </c>
      <c r="U11" s="4" t="str">
        <f>'労働力'!BA32</f>
        <v>-</v>
      </c>
    </row>
    <row r="12" spans="1:21" ht="13.5">
      <c r="A12" s="7">
        <f t="shared" si="0"/>
        <v>1998</v>
      </c>
      <c r="B12" s="5">
        <f t="shared" si="1"/>
        <v>766.9637573409033</v>
      </c>
      <c r="C12" s="5">
        <f t="shared" si="2"/>
        <v>882.5256748826291</v>
      </c>
      <c r="D12" s="5">
        <f t="shared" si="3"/>
        <v>477.50780538832663</v>
      </c>
      <c r="E12" s="5">
        <f t="shared" si="4"/>
        <v>62668.46058975221</v>
      </c>
      <c r="F12" s="6" t="s">
        <v>108</v>
      </c>
      <c r="G12" s="6" t="s">
        <v>108</v>
      </c>
      <c r="I12">
        <v>1998</v>
      </c>
      <c r="J12" s="3">
        <f>'生産'!P33/1000</f>
        <v>510636.8</v>
      </c>
      <c r="K12" s="3">
        <f>'生産'!R33/1000</f>
        <v>120305.9</v>
      </c>
      <c r="L12" s="3">
        <f>'生産'!V33/1000</f>
        <v>111837.1031</v>
      </c>
      <c r="M12" s="3">
        <f>'生産'!AP33/1000</f>
        <v>8384.1</v>
      </c>
      <c r="N12" s="3">
        <f>'生産'!AR33/1000</f>
        <v>1599</v>
      </c>
      <c r="O12" s="3">
        <f>'生産'!AV33/1000</f>
        <v>2045.3</v>
      </c>
      <c r="P12" s="4">
        <f>'労働力'!J33</f>
        <v>66579</v>
      </c>
      <c r="Q12" s="4">
        <f>'労働力'!E33</f>
        <v>13632</v>
      </c>
      <c r="R12" s="4">
        <f>'労働力'!I33</f>
        <v>23421</v>
      </c>
      <c r="S12" s="4">
        <f>'労働力'!BB33</f>
        <v>133785</v>
      </c>
      <c r="T12" s="4" t="str">
        <f>'労働力'!AW33</f>
        <v>-</v>
      </c>
      <c r="U12" s="4" t="str">
        <f>'労働力'!BA33</f>
        <v>-</v>
      </c>
    </row>
    <row r="13" spans="1:21" ht="13.5">
      <c r="A13" s="7">
        <f t="shared" si="0"/>
        <v>1999</v>
      </c>
      <c r="B13" s="5">
        <f t="shared" si="1"/>
        <v>779.5169273411207</v>
      </c>
      <c r="C13" s="5">
        <f t="shared" si="2"/>
        <v>905.1319559644096</v>
      </c>
      <c r="D13" s="5">
        <f t="shared" si="3"/>
        <v>482.56413341299987</v>
      </c>
      <c r="E13" s="5">
        <f t="shared" si="4"/>
        <v>64594.67222471811</v>
      </c>
      <c r="F13" s="6" t="s">
        <v>108</v>
      </c>
      <c r="G13" s="6" t="s">
        <v>108</v>
      </c>
      <c r="I13">
        <v>1999</v>
      </c>
      <c r="J13" s="3">
        <f>'生産'!P34/1000</f>
        <v>511854.2</v>
      </c>
      <c r="K13" s="3">
        <f>'生産'!R34/1000</f>
        <v>120038.6</v>
      </c>
      <c r="L13" s="3">
        <f>'生産'!V34/1000</f>
        <v>113069.60209999999</v>
      </c>
      <c r="M13" s="3">
        <f>'生産'!AP34/1000</f>
        <v>8770.6</v>
      </c>
      <c r="N13" s="3">
        <f>'生産'!AR34/1000</f>
        <v>1685.4</v>
      </c>
      <c r="O13" s="3">
        <f>'生産'!AV34/1000</f>
        <v>2075.3</v>
      </c>
      <c r="P13" s="4">
        <f>'労働力'!J34</f>
        <v>65663</v>
      </c>
      <c r="Q13" s="4">
        <f>'労働力'!E34</f>
        <v>13262</v>
      </c>
      <c r="R13" s="4">
        <f>'労働力'!I34</f>
        <v>23431</v>
      </c>
      <c r="S13" s="4">
        <f>'労働力'!BB34</f>
        <v>135779</v>
      </c>
      <c r="T13" s="4" t="str">
        <f>'労働力'!AW34</f>
        <v>-</v>
      </c>
      <c r="U13" s="4" t="str">
        <f>'労働力'!BA34</f>
        <v>-</v>
      </c>
    </row>
    <row r="14" spans="1:21" ht="13.5">
      <c r="A14" s="7">
        <f t="shared" si="0"/>
        <v>2000</v>
      </c>
      <c r="B14" s="5">
        <f t="shared" si="1"/>
        <v>801.4366715194238</v>
      </c>
      <c r="C14" s="5">
        <f t="shared" si="2"/>
        <v>964.6982493857495</v>
      </c>
      <c r="D14" s="5">
        <f t="shared" si="3"/>
        <v>486.0236551898308</v>
      </c>
      <c r="E14" s="5">
        <f t="shared" si="4"/>
        <v>65386.74330878391</v>
      </c>
      <c r="F14" s="5">
        <f aca="true" t="shared" si="5" ref="F14:G19">N14/T14*1000000</f>
        <v>79196.91673388904</v>
      </c>
      <c r="G14" s="5">
        <f t="shared" si="5"/>
        <v>47737.78630260634</v>
      </c>
      <c r="I14">
        <v>2000</v>
      </c>
      <c r="J14" s="3">
        <f>'生産'!P35/1000</f>
        <v>522977.5</v>
      </c>
      <c r="K14" s="3">
        <f>'生産'!R35/1000</f>
        <v>125642.3</v>
      </c>
      <c r="L14" s="3">
        <f>'生産'!V35/1000</f>
        <v>115469.5</v>
      </c>
      <c r="M14" s="3">
        <f>'生産'!AP35/1000</f>
        <v>9100.2</v>
      </c>
      <c r="N14" s="3">
        <f>'生産'!AR35/1000</f>
        <v>1767.2</v>
      </c>
      <c r="O14" s="3">
        <f>'生産'!AV35/1000</f>
        <v>2115.5</v>
      </c>
      <c r="P14" s="4">
        <f>'労働力'!J35</f>
        <v>65255</v>
      </c>
      <c r="Q14" s="4">
        <f>'労働力'!E35</f>
        <v>13024</v>
      </c>
      <c r="R14" s="4">
        <f>'労働力'!I35</f>
        <v>23758</v>
      </c>
      <c r="S14" s="4">
        <f>'労働力'!BB35</f>
        <v>139175</v>
      </c>
      <c r="T14" s="4">
        <f>'労働力'!AW35</f>
        <v>22314</v>
      </c>
      <c r="U14" s="4">
        <f>'労働力'!BA35</f>
        <v>44315</v>
      </c>
    </row>
    <row r="15" spans="1:21" ht="13.5">
      <c r="A15" s="7">
        <f t="shared" si="0"/>
        <v>2001</v>
      </c>
      <c r="B15" s="5">
        <f t="shared" si="1"/>
        <v>808.0089868902581</v>
      </c>
      <c r="C15" s="5">
        <f t="shared" si="2"/>
        <v>945.3094693684459</v>
      </c>
      <c r="D15" s="5">
        <f t="shared" si="3"/>
        <v>481.5636908828977</v>
      </c>
      <c r="E15" s="5">
        <f t="shared" si="4"/>
        <v>65953.65674965165</v>
      </c>
      <c r="F15" s="5">
        <f t="shared" si="5"/>
        <v>79539.95731562721</v>
      </c>
      <c r="G15" s="5">
        <f t="shared" si="5"/>
        <v>47579.664315251764</v>
      </c>
      <c r="I15">
        <v>2001</v>
      </c>
      <c r="J15" s="3">
        <f>'生産'!P36/1000</f>
        <v>523274.7</v>
      </c>
      <c r="K15" s="3">
        <f>'生産'!R36/1000</f>
        <v>119893.6</v>
      </c>
      <c r="L15" s="3">
        <f>'生産'!V36/1000</f>
        <v>116995.8987</v>
      </c>
      <c r="M15" s="3">
        <f>'生産'!AP36/1000</f>
        <v>9182.2</v>
      </c>
      <c r="N15" s="3">
        <f>'生産'!AR36/1000</f>
        <v>1677.1</v>
      </c>
      <c r="O15" s="3">
        <f>'生産'!AV36/1000</f>
        <v>2151.6</v>
      </c>
      <c r="P15" s="4">
        <f>'労働力'!J36</f>
        <v>64761</v>
      </c>
      <c r="Q15" s="4">
        <f>'労働力'!E36</f>
        <v>12683</v>
      </c>
      <c r="R15" s="4">
        <f>'労働力'!I36</f>
        <v>24295</v>
      </c>
      <c r="S15" s="4">
        <f>'労働力'!BB36</f>
        <v>139222</v>
      </c>
      <c r="T15" s="4">
        <f>'労働力'!AW36</f>
        <v>21085</v>
      </c>
      <c r="U15" s="4">
        <f>'労働力'!BA36</f>
        <v>45221</v>
      </c>
    </row>
    <row r="16" spans="1:21" ht="13.5">
      <c r="A16" s="7">
        <f t="shared" si="0"/>
        <v>2002</v>
      </c>
      <c r="B16" s="5">
        <f t="shared" si="1"/>
        <v>827.0455080239069</v>
      </c>
      <c r="C16" s="5">
        <f t="shared" si="2"/>
        <v>978.6092715231789</v>
      </c>
      <c r="D16" s="5">
        <f t="shared" si="3"/>
        <v>485.106792560104</v>
      </c>
      <c r="E16" s="5">
        <f t="shared" si="4"/>
        <v>66986.53526119</v>
      </c>
      <c r="F16" s="5">
        <f t="shared" si="5"/>
        <v>85750.95631165693</v>
      </c>
      <c r="G16" s="5">
        <f t="shared" si="5"/>
        <v>47865.01823203228</v>
      </c>
      <c r="I16">
        <v>2002</v>
      </c>
      <c r="J16" s="3">
        <f>'生産'!P37/1000</f>
        <v>527216.7</v>
      </c>
      <c r="K16" s="3">
        <f>'生産'!R37/1000</f>
        <v>118216</v>
      </c>
      <c r="L16" s="3">
        <f>'生産'!V37/1000</f>
        <v>119452.6966</v>
      </c>
      <c r="M16" s="3">
        <f>'生産'!AP37/1000</f>
        <v>9298.2</v>
      </c>
      <c r="N16" s="3">
        <f>'生産'!AR37/1000</f>
        <v>1703.7</v>
      </c>
      <c r="O16" s="3">
        <f>'生産'!AV37/1000</f>
        <v>2218.4</v>
      </c>
      <c r="P16" s="4">
        <f>'労働力'!J37</f>
        <v>63747</v>
      </c>
      <c r="Q16" s="4">
        <f>'労働力'!E37</f>
        <v>12080</v>
      </c>
      <c r="R16" s="4">
        <f>'労働力'!I37</f>
        <v>24624</v>
      </c>
      <c r="S16" s="4">
        <f>'労働力'!BB37</f>
        <v>138807</v>
      </c>
      <c r="T16" s="4">
        <f>'労働力'!AW37</f>
        <v>19868</v>
      </c>
      <c r="U16" s="4">
        <f>'労働力'!BA37</f>
        <v>46347</v>
      </c>
    </row>
    <row r="17" spans="1:21" ht="13.5">
      <c r="A17" s="7">
        <f t="shared" si="0"/>
        <v>2003</v>
      </c>
      <c r="B17" s="5">
        <f t="shared" si="1"/>
        <v>841.60594280678</v>
      </c>
      <c r="C17" s="5">
        <f t="shared" si="2"/>
        <v>1047.494920419912</v>
      </c>
      <c r="D17" s="5">
        <f t="shared" si="3"/>
        <v>485.9842461268168</v>
      </c>
      <c r="E17" s="5">
        <f t="shared" si="4"/>
        <v>68049.17049770139</v>
      </c>
      <c r="F17" s="5">
        <f t="shared" si="5"/>
        <v>89216.54251220138</v>
      </c>
      <c r="G17" s="5">
        <f t="shared" si="5"/>
        <v>48446.492662518314</v>
      </c>
      <c r="I17">
        <v>2003</v>
      </c>
      <c r="J17" s="3">
        <f>'生産'!P38/1000</f>
        <v>534748</v>
      </c>
      <c r="K17" s="3">
        <f>'生産'!R38/1000</f>
        <v>123730.1</v>
      </c>
      <c r="L17" s="3">
        <f>'生産'!V38/1000</f>
        <v>121709.8946</v>
      </c>
      <c r="M17" s="3">
        <f>'生産'!AP38/1000</f>
        <v>9532.6</v>
      </c>
      <c r="N17" s="3">
        <f>'生産'!AR38/1000</f>
        <v>1736.6</v>
      </c>
      <c r="O17" s="3">
        <f>'生産'!AV38/1000</f>
        <v>2281.2</v>
      </c>
      <c r="P17" s="4">
        <f>'労働力'!J38</f>
        <v>63539</v>
      </c>
      <c r="Q17" s="4">
        <f>'労働力'!E38</f>
        <v>11812</v>
      </c>
      <c r="R17" s="4">
        <f>'労働力'!I38</f>
        <v>25044</v>
      </c>
      <c r="S17" s="4">
        <f>'労働力'!BB38</f>
        <v>140084</v>
      </c>
      <c r="T17" s="4">
        <f>'労働力'!AW38</f>
        <v>19465</v>
      </c>
      <c r="U17" s="4">
        <f>'労働力'!BA38</f>
        <v>47087</v>
      </c>
    </row>
    <row r="18" spans="1:21" ht="13.5">
      <c r="A18" s="7">
        <f t="shared" si="0"/>
        <v>2004</v>
      </c>
      <c r="B18" s="5">
        <f t="shared" si="1"/>
        <v>856.6445756643006</v>
      </c>
      <c r="C18" s="5">
        <f t="shared" si="2"/>
        <v>1129.0104662226452</v>
      </c>
      <c r="D18" s="5">
        <f t="shared" si="3"/>
        <v>477.43249506254114</v>
      </c>
      <c r="E18" s="5">
        <f t="shared" si="4"/>
        <v>69915.02376932802</v>
      </c>
      <c r="F18" s="5">
        <f t="shared" si="5"/>
        <v>97034.85621155566</v>
      </c>
      <c r="G18" s="5">
        <f t="shared" si="5"/>
        <v>48458.73938684177</v>
      </c>
      <c r="I18">
        <v>2004</v>
      </c>
      <c r="J18" s="3">
        <f>'生産'!P39/1000</f>
        <v>545477</v>
      </c>
      <c r="K18" s="3">
        <f>'生産'!R39/1000</f>
        <v>130524.9</v>
      </c>
      <c r="L18" s="3">
        <f>'生産'!V39/1000</f>
        <v>123287.3932</v>
      </c>
      <c r="M18" s="3">
        <f>'生産'!AP39/1000</f>
        <v>9897.8</v>
      </c>
      <c r="N18" s="3">
        <f>'生産'!AR39/1000</f>
        <v>1845.7</v>
      </c>
      <c r="O18" s="3">
        <f>'生産'!AV39/1000</f>
        <v>2317.2</v>
      </c>
      <c r="P18" s="4">
        <f>'労働力'!J39</f>
        <v>63676</v>
      </c>
      <c r="Q18" s="4">
        <f>'労働力'!E39</f>
        <v>11561</v>
      </c>
      <c r="R18" s="4">
        <f>'労働力'!I39</f>
        <v>25823</v>
      </c>
      <c r="S18" s="4">
        <f>'労働力'!BB39</f>
        <v>141569</v>
      </c>
      <c r="T18" s="4">
        <f>'労働力'!AW39</f>
        <v>19021</v>
      </c>
      <c r="U18" s="4">
        <f>'労働力'!BA39</f>
        <v>47818</v>
      </c>
    </row>
    <row r="19" spans="1:21" ht="13.5">
      <c r="A19" s="7">
        <f t="shared" si="0"/>
        <v>2005</v>
      </c>
      <c r="B19" s="5">
        <f t="shared" si="1"/>
        <v>871.3543915641917</v>
      </c>
      <c r="C19" s="5">
        <f t="shared" si="2"/>
        <v>1174.8047079337402</v>
      </c>
      <c r="D19" s="5">
        <f t="shared" si="3"/>
        <v>475.9357023227616</v>
      </c>
      <c r="E19" s="5">
        <f t="shared" si="4"/>
        <v>70936.93568551188</v>
      </c>
      <c r="F19" s="5">
        <f t="shared" si="5"/>
        <v>100343.95174092497</v>
      </c>
      <c r="G19" s="5">
        <f t="shared" si="5"/>
        <v>48614.66149913416</v>
      </c>
      <c r="I19">
        <v>2005</v>
      </c>
      <c r="J19" s="3">
        <f>'生産'!P40/1000</f>
        <v>556952.3</v>
      </c>
      <c r="K19" s="3">
        <f>'生産'!R40/1000</f>
        <v>134750.1</v>
      </c>
      <c r="L19" s="3">
        <f>'生産'!V40/1000</f>
        <v>125604.1912</v>
      </c>
      <c r="M19" s="3">
        <f>'生産'!AP40/1000</f>
        <v>10213.5</v>
      </c>
      <c r="N19" s="3">
        <f>'生産'!AR40/1000</f>
        <v>1896.3</v>
      </c>
      <c r="O19" s="3">
        <f>'生産'!AV40/1000</f>
        <v>2358.2</v>
      </c>
      <c r="P19" s="4">
        <f>'労働力'!J40</f>
        <v>63918</v>
      </c>
      <c r="Q19" s="4">
        <f>'労働力'!E40</f>
        <v>11470</v>
      </c>
      <c r="R19" s="4">
        <f>'労働力'!I40</f>
        <v>26391</v>
      </c>
      <c r="S19" s="4">
        <f>'労働力'!BB40</f>
        <v>143980</v>
      </c>
      <c r="T19" s="4">
        <f>'労働力'!AW40</f>
        <v>18898</v>
      </c>
      <c r="U19" s="4">
        <f>'労働力'!BA40</f>
        <v>48508</v>
      </c>
    </row>
    <row r="22" ht="13.5">
      <c r="A22" t="s">
        <v>109</v>
      </c>
    </row>
    <row r="23" spans="2:5" ht="13.5">
      <c r="B23" t="s">
        <v>99</v>
      </c>
      <c r="E23" t="s">
        <v>110</v>
      </c>
    </row>
    <row r="24" spans="2:7" ht="13.5">
      <c r="B24" t="s">
        <v>96</v>
      </c>
      <c r="C24" t="s">
        <v>97</v>
      </c>
      <c r="D24" t="s">
        <v>98</v>
      </c>
      <c r="E24" t="s">
        <v>96</v>
      </c>
      <c r="F24" t="s">
        <v>97</v>
      </c>
      <c r="G24" t="s">
        <v>98</v>
      </c>
    </row>
    <row r="25" spans="1:7" ht="13.5">
      <c r="A25" s="7">
        <f aca="true" t="shared" si="6" ref="A25:A40">A4</f>
        <v>1990</v>
      </c>
      <c r="B25" s="18"/>
      <c r="C25" s="18"/>
      <c r="D25" s="18"/>
      <c r="E25" s="18"/>
      <c r="F25" s="6" t="s">
        <v>108</v>
      </c>
      <c r="G25" s="6" t="s">
        <v>108</v>
      </c>
    </row>
    <row r="26" spans="1:7" ht="13.5">
      <c r="A26" s="7">
        <f t="shared" si="6"/>
        <v>1991</v>
      </c>
      <c r="B26" s="18"/>
      <c r="C26" s="18"/>
      <c r="D26" s="18"/>
      <c r="E26" s="18"/>
      <c r="F26" s="6" t="s">
        <v>108</v>
      </c>
      <c r="G26" s="6" t="s">
        <v>108</v>
      </c>
    </row>
    <row r="27" spans="1:7" ht="13.5">
      <c r="A27" s="7">
        <f t="shared" si="6"/>
        <v>1992</v>
      </c>
      <c r="B27" s="18"/>
      <c r="C27" s="18"/>
      <c r="D27" s="18"/>
      <c r="E27" s="18"/>
      <c r="F27" s="6" t="s">
        <v>108</v>
      </c>
      <c r="G27" s="6" t="s">
        <v>108</v>
      </c>
    </row>
    <row r="28" spans="1:7" ht="13.5">
      <c r="A28" s="7">
        <f t="shared" si="6"/>
        <v>1993</v>
      </c>
      <c r="B28" s="18"/>
      <c r="C28" s="18"/>
      <c r="D28" s="18"/>
      <c r="E28" s="18"/>
      <c r="F28" s="6" t="s">
        <v>108</v>
      </c>
      <c r="G28" s="6" t="s">
        <v>108</v>
      </c>
    </row>
    <row r="29" spans="1:7" ht="13.5">
      <c r="A29" s="7">
        <f t="shared" si="6"/>
        <v>1994</v>
      </c>
      <c r="B29" s="18"/>
      <c r="C29" s="18"/>
      <c r="D29" s="18"/>
      <c r="E29" s="18"/>
      <c r="F29" s="6" t="s">
        <v>108</v>
      </c>
      <c r="G29" s="6" t="s">
        <v>108</v>
      </c>
    </row>
    <row r="30" spans="1:7" ht="13.5">
      <c r="A30" s="7">
        <f t="shared" si="6"/>
        <v>1995</v>
      </c>
      <c r="B30" s="18"/>
      <c r="C30" s="18"/>
      <c r="D30" s="18"/>
      <c r="E30" s="18"/>
      <c r="F30" s="6" t="s">
        <v>108</v>
      </c>
      <c r="G30" s="6" t="s">
        <v>108</v>
      </c>
    </row>
    <row r="31" spans="1:7" ht="13.5">
      <c r="A31" s="7">
        <f t="shared" si="6"/>
        <v>1996</v>
      </c>
      <c r="B31" s="18"/>
      <c r="C31" s="18"/>
      <c r="D31" s="18"/>
      <c r="E31" s="18"/>
      <c r="F31" s="6" t="s">
        <v>108</v>
      </c>
      <c r="G31" s="6" t="s">
        <v>108</v>
      </c>
    </row>
    <row r="32" spans="1:7" ht="13.5">
      <c r="A32" s="7">
        <f t="shared" si="6"/>
        <v>1997</v>
      </c>
      <c r="B32" s="18"/>
      <c r="C32" s="18"/>
      <c r="D32" s="18"/>
      <c r="E32" s="18"/>
      <c r="F32" s="6" t="s">
        <v>108</v>
      </c>
      <c r="G32" s="6" t="s">
        <v>108</v>
      </c>
    </row>
    <row r="33" spans="1:7" ht="13.5">
      <c r="A33" s="7">
        <f t="shared" si="6"/>
        <v>1998</v>
      </c>
      <c r="B33" s="18"/>
      <c r="C33" s="18"/>
      <c r="D33" s="18"/>
      <c r="E33" s="18"/>
      <c r="F33" s="6" t="s">
        <v>108</v>
      </c>
      <c r="G33" s="6" t="s">
        <v>108</v>
      </c>
    </row>
    <row r="34" spans="1:7" ht="13.5">
      <c r="A34" s="7">
        <f t="shared" si="6"/>
        <v>1999</v>
      </c>
      <c r="B34" s="18"/>
      <c r="C34" s="18"/>
      <c r="D34" s="18"/>
      <c r="E34" s="18"/>
      <c r="F34" s="6" t="s">
        <v>108</v>
      </c>
      <c r="G34" s="6" t="s">
        <v>108</v>
      </c>
    </row>
    <row r="35" spans="1:7" ht="13.5">
      <c r="A35" s="7">
        <f t="shared" si="6"/>
        <v>2000</v>
      </c>
      <c r="B35" s="18"/>
      <c r="C35" s="18"/>
      <c r="D35" s="18"/>
      <c r="E35" s="18"/>
      <c r="F35" s="6" t="s">
        <v>108</v>
      </c>
      <c r="G35" s="6" t="s">
        <v>108</v>
      </c>
    </row>
    <row r="36" spans="1:7" ht="13.5">
      <c r="A36" s="7">
        <f t="shared" si="6"/>
        <v>2001</v>
      </c>
      <c r="B36" s="18"/>
      <c r="C36" s="18"/>
      <c r="D36" s="18"/>
      <c r="E36" s="18"/>
      <c r="F36" s="6" t="s">
        <v>108</v>
      </c>
      <c r="G36" s="6" t="s">
        <v>108</v>
      </c>
    </row>
    <row r="37" spans="1:7" ht="13.5">
      <c r="A37" s="7">
        <f t="shared" si="6"/>
        <v>2002</v>
      </c>
      <c r="B37" s="18"/>
      <c r="C37" s="18"/>
      <c r="D37" s="18"/>
      <c r="E37" s="18"/>
      <c r="F37" s="6" t="s">
        <v>108</v>
      </c>
      <c r="G37" s="6" t="s">
        <v>108</v>
      </c>
    </row>
    <row r="38" spans="1:7" ht="13.5">
      <c r="A38" s="7">
        <f t="shared" si="6"/>
        <v>2003</v>
      </c>
      <c r="B38" s="18"/>
      <c r="C38" s="18"/>
      <c r="D38" s="18"/>
      <c r="E38" s="18"/>
      <c r="F38" s="6" t="s">
        <v>108</v>
      </c>
      <c r="G38" s="6" t="s">
        <v>108</v>
      </c>
    </row>
    <row r="39" spans="1:7" ht="13.5">
      <c r="A39" s="7">
        <f t="shared" si="6"/>
        <v>2004</v>
      </c>
      <c r="B39" s="18"/>
      <c r="C39" s="18"/>
      <c r="D39" s="18"/>
      <c r="E39" s="18"/>
      <c r="F39" s="6" t="s">
        <v>108</v>
      </c>
      <c r="G39" s="6" t="s">
        <v>108</v>
      </c>
    </row>
    <row r="40" spans="1:7" ht="13.5">
      <c r="A40" s="7">
        <f t="shared" si="6"/>
        <v>2005</v>
      </c>
      <c r="B40" s="18"/>
      <c r="C40" s="18"/>
      <c r="D40" s="18"/>
      <c r="E40" s="18"/>
      <c r="F40" s="6" t="s">
        <v>108</v>
      </c>
      <c r="G40" s="6" t="s">
        <v>108</v>
      </c>
    </row>
    <row r="41" spans="1:7" ht="13.5">
      <c r="A41" s="7"/>
      <c r="B41" s="5"/>
      <c r="C41" s="5"/>
      <c r="D41" s="5"/>
      <c r="E41" s="5"/>
      <c r="F41" s="6"/>
      <c r="G41" s="6"/>
    </row>
    <row r="43" ht="13.5">
      <c r="A43" t="s">
        <v>111</v>
      </c>
    </row>
    <row r="44" spans="2:5" ht="13.5">
      <c r="B44" t="s">
        <v>99</v>
      </c>
      <c r="E44" t="s">
        <v>110</v>
      </c>
    </row>
    <row r="45" spans="2:7" ht="13.5">
      <c r="B45" t="s">
        <v>96</v>
      </c>
      <c r="C45" t="s">
        <v>97</v>
      </c>
      <c r="D45" t="s">
        <v>98</v>
      </c>
      <c r="E45" t="s">
        <v>96</v>
      </c>
      <c r="F45" t="s">
        <v>97</v>
      </c>
      <c r="G45" t="s">
        <v>98</v>
      </c>
    </row>
    <row r="46" spans="1:7" ht="13.5">
      <c r="A46" s="7">
        <f aca="true" t="shared" si="7" ref="A46:A61">A4</f>
        <v>1990</v>
      </c>
      <c r="B46" s="18"/>
      <c r="C46" s="18"/>
      <c r="D46" s="18"/>
      <c r="E46" s="18"/>
      <c r="F46" s="6" t="s">
        <v>108</v>
      </c>
      <c r="G46" s="6" t="s">
        <v>108</v>
      </c>
    </row>
    <row r="47" spans="1:7" ht="13.5">
      <c r="A47" s="7">
        <f t="shared" si="7"/>
        <v>1991</v>
      </c>
      <c r="B47" s="18"/>
      <c r="C47" s="18"/>
      <c r="D47" s="18"/>
      <c r="E47" s="18"/>
      <c r="F47" s="6" t="s">
        <v>108</v>
      </c>
      <c r="G47" s="6" t="s">
        <v>108</v>
      </c>
    </row>
    <row r="48" spans="1:7" ht="13.5">
      <c r="A48" s="7">
        <f t="shared" si="7"/>
        <v>1992</v>
      </c>
      <c r="B48" s="18"/>
      <c r="C48" s="18"/>
      <c r="D48" s="18"/>
      <c r="E48" s="18"/>
      <c r="F48" s="6" t="s">
        <v>108</v>
      </c>
      <c r="G48" s="6" t="s">
        <v>108</v>
      </c>
    </row>
    <row r="49" spans="1:7" ht="13.5">
      <c r="A49" s="7">
        <f t="shared" si="7"/>
        <v>1993</v>
      </c>
      <c r="B49" s="18"/>
      <c r="C49" s="18"/>
      <c r="D49" s="18"/>
      <c r="E49" s="18"/>
      <c r="F49" s="6" t="s">
        <v>108</v>
      </c>
      <c r="G49" s="6" t="s">
        <v>108</v>
      </c>
    </row>
    <row r="50" spans="1:7" ht="13.5">
      <c r="A50" s="7">
        <f t="shared" si="7"/>
        <v>1994</v>
      </c>
      <c r="B50" s="18"/>
      <c r="C50" s="18"/>
      <c r="D50" s="18"/>
      <c r="E50" s="18"/>
      <c r="F50" s="6" t="s">
        <v>108</v>
      </c>
      <c r="G50" s="6" t="s">
        <v>108</v>
      </c>
    </row>
    <row r="51" spans="1:7" ht="13.5">
      <c r="A51" s="7">
        <f t="shared" si="7"/>
        <v>1995</v>
      </c>
      <c r="B51" s="18"/>
      <c r="C51" s="18"/>
      <c r="D51" s="18"/>
      <c r="E51" s="18"/>
      <c r="F51" s="6" t="s">
        <v>108</v>
      </c>
      <c r="G51" s="6" t="s">
        <v>108</v>
      </c>
    </row>
    <row r="52" spans="1:7" ht="13.5">
      <c r="A52" s="7">
        <f t="shared" si="7"/>
        <v>1996</v>
      </c>
      <c r="B52" s="18"/>
      <c r="C52" s="18"/>
      <c r="D52" s="18"/>
      <c r="E52" s="18"/>
      <c r="F52" s="6" t="s">
        <v>108</v>
      </c>
      <c r="G52" s="6" t="s">
        <v>108</v>
      </c>
    </row>
    <row r="53" spans="1:7" ht="13.5">
      <c r="A53" s="7">
        <f t="shared" si="7"/>
        <v>1997</v>
      </c>
      <c r="B53" s="18"/>
      <c r="C53" s="18"/>
      <c r="D53" s="18"/>
      <c r="E53" s="18"/>
      <c r="F53" s="6" t="s">
        <v>108</v>
      </c>
      <c r="G53" s="6" t="s">
        <v>108</v>
      </c>
    </row>
    <row r="54" spans="1:7" ht="13.5">
      <c r="A54" s="7">
        <f t="shared" si="7"/>
        <v>1998</v>
      </c>
      <c r="B54" s="18"/>
      <c r="C54" s="18"/>
      <c r="D54" s="18"/>
      <c r="E54" s="18"/>
      <c r="F54" s="6" t="s">
        <v>108</v>
      </c>
      <c r="G54" s="6" t="s">
        <v>108</v>
      </c>
    </row>
    <row r="55" spans="1:7" ht="13.5">
      <c r="A55" s="7">
        <f t="shared" si="7"/>
        <v>1999</v>
      </c>
      <c r="B55" s="18"/>
      <c r="C55" s="18"/>
      <c r="D55" s="18"/>
      <c r="E55" s="18"/>
      <c r="F55" s="6" t="s">
        <v>108</v>
      </c>
      <c r="G55" s="6" t="s">
        <v>108</v>
      </c>
    </row>
    <row r="56" spans="1:7" ht="13.5">
      <c r="A56" s="7">
        <f t="shared" si="7"/>
        <v>2000</v>
      </c>
      <c r="B56" s="18"/>
      <c r="C56" s="18"/>
      <c r="D56" s="18"/>
      <c r="E56" s="18"/>
      <c r="F56" s="18"/>
      <c r="G56" s="18"/>
    </row>
    <row r="57" spans="1:7" ht="13.5">
      <c r="A57" s="7">
        <f t="shared" si="7"/>
        <v>2001</v>
      </c>
      <c r="B57" s="18"/>
      <c r="C57" s="18"/>
      <c r="D57" s="18"/>
      <c r="E57" s="18"/>
      <c r="F57" s="18"/>
      <c r="G57" s="18"/>
    </row>
    <row r="58" spans="1:7" ht="13.5">
      <c r="A58" s="7">
        <f t="shared" si="7"/>
        <v>2002</v>
      </c>
      <c r="B58" s="18"/>
      <c r="C58" s="18"/>
      <c r="D58" s="18"/>
      <c r="E58" s="18"/>
      <c r="F58" s="18"/>
      <c r="G58" s="18"/>
    </row>
    <row r="59" spans="1:7" ht="13.5">
      <c r="A59" s="7">
        <f t="shared" si="7"/>
        <v>2003</v>
      </c>
      <c r="B59" s="18"/>
      <c r="C59" s="18"/>
      <c r="D59" s="18"/>
      <c r="E59" s="18"/>
      <c r="F59" s="18"/>
      <c r="G59" s="18"/>
    </row>
    <row r="60" spans="1:7" ht="13.5">
      <c r="A60" s="7">
        <f t="shared" si="7"/>
        <v>2004</v>
      </c>
      <c r="B60" s="18"/>
      <c r="C60" s="18"/>
      <c r="D60" s="18"/>
      <c r="E60" s="18"/>
      <c r="F60" s="18"/>
      <c r="G60" s="18"/>
    </row>
    <row r="61" spans="1:7" ht="13.5">
      <c r="A61" s="7">
        <f t="shared" si="7"/>
        <v>2005</v>
      </c>
      <c r="B61" s="18"/>
      <c r="C61" s="18"/>
      <c r="D61" s="18"/>
      <c r="E61" s="18"/>
      <c r="F61" s="18"/>
      <c r="G61" s="18"/>
    </row>
    <row r="67" spans="1:7" ht="13.5">
      <c r="A67" s="7"/>
      <c r="B67" s="7"/>
      <c r="C67" s="7"/>
      <c r="D67" s="7"/>
      <c r="E67" s="7"/>
      <c r="F67" s="7"/>
      <c r="G67" s="7"/>
    </row>
    <row r="68" spans="1:7" ht="13.5">
      <c r="A68" s="7"/>
      <c r="B68" s="8"/>
      <c r="C68" s="8"/>
      <c r="D68" s="8"/>
      <c r="E68" s="8"/>
      <c r="F68" s="7"/>
      <c r="G68" s="7"/>
    </row>
    <row r="69" spans="1:7" ht="13.5">
      <c r="A69" s="7"/>
      <c r="B69" s="8"/>
      <c r="C69" s="8"/>
      <c r="D69" s="8"/>
      <c r="E69" s="8"/>
      <c r="F69" s="7"/>
      <c r="G69" s="7"/>
    </row>
    <row r="70" spans="1:7" ht="13.5">
      <c r="A70" s="7"/>
      <c r="B70" s="8"/>
      <c r="C70" s="8"/>
      <c r="D70" s="8"/>
      <c r="E70" s="8"/>
      <c r="F70" s="7"/>
      <c r="G70" s="7"/>
    </row>
    <row r="71" spans="1:7" ht="13.5">
      <c r="A71" s="7"/>
      <c r="B71" s="8"/>
      <c r="C71" s="8"/>
      <c r="D71" s="8"/>
      <c r="E71" s="8"/>
      <c r="F71" s="7"/>
      <c r="G71" s="7"/>
    </row>
    <row r="72" spans="1:7" ht="13.5">
      <c r="A72" s="7"/>
      <c r="B72" s="8"/>
      <c r="C72" s="8"/>
      <c r="D72" s="8"/>
      <c r="E72" s="8"/>
      <c r="F72" s="7"/>
      <c r="G72" s="7"/>
    </row>
    <row r="73" spans="1:7" ht="13.5">
      <c r="A73" s="7"/>
      <c r="B73" s="8"/>
      <c r="C73" s="8"/>
      <c r="D73" s="8"/>
      <c r="E73" s="8"/>
      <c r="F73" s="7"/>
      <c r="G73" s="7"/>
    </row>
    <row r="74" spans="1:7" ht="13.5">
      <c r="A74" s="7"/>
      <c r="B74" s="8"/>
      <c r="C74" s="8"/>
      <c r="D74" s="8"/>
      <c r="E74" s="8"/>
      <c r="F74" s="7"/>
      <c r="G74" s="7"/>
    </row>
    <row r="75" spans="1:7" ht="13.5">
      <c r="A75" s="7"/>
      <c r="B75" s="8"/>
      <c r="C75" s="8"/>
      <c r="D75" s="8"/>
      <c r="E75" s="8"/>
      <c r="F75" s="7"/>
      <c r="G75" s="7"/>
    </row>
    <row r="76" spans="1:7" ht="13.5">
      <c r="A76" s="7"/>
      <c r="B76" s="8"/>
      <c r="C76" s="8"/>
      <c r="D76" s="8"/>
      <c r="E76" s="8"/>
      <c r="F76" s="7"/>
      <c r="G76" s="7"/>
    </row>
    <row r="77" spans="1:7" ht="13.5">
      <c r="A77" s="7"/>
      <c r="B77" s="8"/>
      <c r="C77" s="8"/>
      <c r="D77" s="8"/>
      <c r="E77" s="8"/>
      <c r="F77" s="7"/>
      <c r="G77" s="7"/>
    </row>
    <row r="78" spans="1:7" ht="13.5">
      <c r="A78" s="7"/>
      <c r="B78" s="8"/>
      <c r="C78" s="8"/>
      <c r="D78" s="8"/>
      <c r="E78" s="8"/>
      <c r="F78" s="8"/>
      <c r="G78" s="8"/>
    </row>
    <row r="79" spans="1:7" ht="13.5">
      <c r="A79" s="7"/>
      <c r="B79" s="8"/>
      <c r="C79" s="8"/>
      <c r="D79" s="8"/>
      <c r="E79" s="8"/>
      <c r="F79" s="8"/>
      <c r="G79" s="8"/>
    </row>
    <row r="80" spans="1:7" ht="13.5">
      <c r="A80" s="7"/>
      <c r="B80" s="8"/>
      <c r="C80" s="8"/>
      <c r="D80" s="8"/>
      <c r="E80" s="8"/>
      <c r="F80" s="8"/>
      <c r="G80" s="8"/>
    </row>
    <row r="81" spans="1:7" ht="13.5">
      <c r="A81" s="7"/>
      <c r="B81" s="8"/>
      <c r="C81" s="8"/>
      <c r="D81" s="8"/>
      <c r="E81" s="8"/>
      <c r="F81" s="8"/>
      <c r="G81" s="8"/>
    </row>
    <row r="82" spans="1:7" ht="13.5">
      <c r="A82" s="7"/>
      <c r="B82" s="8"/>
      <c r="C82" s="8"/>
      <c r="D82" s="8"/>
      <c r="E82" s="8"/>
      <c r="F82" s="8"/>
      <c r="G82" s="8"/>
    </row>
    <row r="88" spans="1:7" ht="13.5">
      <c r="A88" s="7"/>
      <c r="B88" s="8"/>
      <c r="C88" s="8"/>
      <c r="D88" s="8"/>
      <c r="E88" s="8"/>
      <c r="F88" s="7"/>
      <c r="G88" s="7"/>
    </row>
    <row r="89" spans="1:7" ht="13.5">
      <c r="A89" s="7"/>
      <c r="B89" s="8"/>
      <c r="C89" s="8"/>
      <c r="D89" s="8"/>
      <c r="E89" s="8"/>
      <c r="F89" s="7"/>
      <c r="G89" s="7"/>
    </row>
    <row r="90" spans="1:7" ht="13.5">
      <c r="A90" s="7"/>
      <c r="B90" s="8"/>
      <c r="C90" s="8"/>
      <c r="D90" s="8"/>
      <c r="E90" s="8"/>
      <c r="F90" s="8"/>
      <c r="G90" s="8"/>
    </row>
    <row r="91" ht="13.5">
      <c r="B91" s="8"/>
    </row>
    <row r="92" ht="13.5">
      <c r="B92" s="8"/>
    </row>
    <row r="93" ht="13.5">
      <c r="B93" s="8"/>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2:BA41"/>
  <sheetViews>
    <sheetView workbookViewId="0" topLeftCell="A1">
      <selection activeCell="A1" sqref="A1:IV16384"/>
    </sheetView>
  </sheetViews>
  <sheetFormatPr defaultColWidth="9.00390625" defaultRowHeight="13.5"/>
  <cols>
    <col min="1" max="16384" width="9.375" style="1" customWidth="1"/>
  </cols>
  <sheetData>
    <row r="2" spans="1:28" ht="12">
      <c r="A2" s="1" t="s">
        <v>0</v>
      </c>
      <c r="B2" s="1" t="s">
        <v>1</v>
      </c>
      <c r="AB2" s="1" t="s">
        <v>2</v>
      </c>
    </row>
    <row r="3" spans="1:53" s="2" customFormat="1" ht="96">
      <c r="A3" s="2" t="s">
        <v>3</v>
      </c>
      <c r="B3" s="2" t="s">
        <v>4</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2" t="s">
        <v>28</v>
      </c>
      <c r="AB3" s="2" t="s">
        <v>4</v>
      </c>
      <c r="AC3" s="2" t="s">
        <v>4</v>
      </c>
      <c r="AD3" s="2" t="s">
        <v>5</v>
      </c>
      <c r="AE3" s="2" t="s">
        <v>6</v>
      </c>
      <c r="AF3" s="2" t="s">
        <v>7</v>
      </c>
      <c r="AG3" s="2" t="s">
        <v>8</v>
      </c>
      <c r="AH3" s="2" t="s">
        <v>9</v>
      </c>
      <c r="AI3" s="2" t="s">
        <v>10</v>
      </c>
      <c r="AJ3" s="2" t="s">
        <v>11</v>
      </c>
      <c r="AK3" s="2" t="s">
        <v>12</v>
      </c>
      <c r="AL3" s="2" t="s">
        <v>13</v>
      </c>
      <c r="AM3" s="2" t="s">
        <v>14</v>
      </c>
      <c r="AN3" s="2" t="s">
        <v>15</v>
      </c>
      <c r="AO3" s="2" t="s">
        <v>16</v>
      </c>
      <c r="AP3" s="2" t="s">
        <v>17</v>
      </c>
      <c r="AQ3" s="2" t="s">
        <v>18</v>
      </c>
      <c r="AR3" s="2" t="s">
        <v>19</v>
      </c>
      <c r="AS3" s="2" t="s">
        <v>20</v>
      </c>
      <c r="AT3" s="2" t="s">
        <v>21</v>
      </c>
      <c r="AU3" s="2" t="s">
        <v>22</v>
      </c>
      <c r="AV3" s="2" t="s">
        <v>23</v>
      </c>
      <c r="AW3" s="2" t="s">
        <v>24</v>
      </c>
      <c r="AX3" s="2" t="s">
        <v>25</v>
      </c>
      <c r="AY3" s="2" t="s">
        <v>26</v>
      </c>
      <c r="AZ3" s="2" t="s">
        <v>27</v>
      </c>
      <c r="BA3" s="2" t="s">
        <v>28</v>
      </c>
    </row>
    <row r="4" ht="12">
      <c r="A4" s="1" t="s">
        <v>29</v>
      </c>
    </row>
    <row r="5" spans="1:53" ht="12">
      <c r="A5" s="1" t="s">
        <v>116</v>
      </c>
      <c r="B5" s="1" t="s">
        <v>31</v>
      </c>
      <c r="C5" s="1" t="s">
        <v>31</v>
      </c>
      <c r="D5" s="1">
        <v>75723534.3</v>
      </c>
      <c r="E5" s="1">
        <v>4607307.7</v>
      </c>
      <c r="F5" s="1">
        <v>27776216.2</v>
      </c>
      <c r="G5" s="1">
        <v>5601826.4</v>
      </c>
      <c r="H5" s="1">
        <v>15522689.4</v>
      </c>
      <c r="I5" s="1">
        <v>11476738.2</v>
      </c>
      <c r="J5" s="1">
        <v>10845489.6</v>
      </c>
      <c r="K5" s="1">
        <v>2601358.7</v>
      </c>
      <c r="L5" s="1">
        <v>73128738.6</v>
      </c>
      <c r="M5" s="1">
        <v>515882.4</v>
      </c>
      <c r="N5" s="1">
        <v>-883039.3</v>
      </c>
      <c r="O5" s="1">
        <v>72761581.7</v>
      </c>
      <c r="P5" s="1">
        <v>195030087</v>
      </c>
      <c r="Q5" s="1">
        <v>9629116.8</v>
      </c>
      <c r="R5" s="1">
        <v>47727357.7</v>
      </c>
      <c r="S5" s="1">
        <v>27202552</v>
      </c>
      <c r="T5" s="1">
        <v>29545212</v>
      </c>
      <c r="U5" s="1">
        <v>31542318.9</v>
      </c>
      <c r="V5" s="1">
        <v>48399478.9</v>
      </c>
      <c r="W5" s="1">
        <v>3831250</v>
      </c>
      <c r="X5" s="1">
        <v>191491250.7</v>
      </c>
      <c r="Y5" s="1">
        <v>-185260.9</v>
      </c>
      <c r="Z5" s="1">
        <v>2468903.3</v>
      </c>
      <c r="AA5" s="1">
        <v>193774893.2</v>
      </c>
      <c r="AB5" s="1" t="s">
        <v>31</v>
      </c>
      <c r="AC5" s="1" t="s">
        <v>31</v>
      </c>
      <c r="AD5" s="1">
        <v>971534.3</v>
      </c>
      <c r="AE5" s="1">
        <v>33136</v>
      </c>
      <c r="AF5" s="1">
        <v>278994.5</v>
      </c>
      <c r="AG5" s="1">
        <v>50567.5</v>
      </c>
      <c r="AH5" s="1">
        <v>227963.3</v>
      </c>
      <c r="AI5" s="1">
        <v>169611.6</v>
      </c>
      <c r="AJ5" s="1">
        <v>206966.3</v>
      </c>
      <c r="AK5" s="1" t="s">
        <v>31</v>
      </c>
      <c r="AL5" s="1">
        <v>971534.3</v>
      </c>
      <c r="AM5" s="1">
        <v>89500</v>
      </c>
      <c r="AN5" s="1">
        <v>7300</v>
      </c>
      <c r="AO5" s="1">
        <v>1025000</v>
      </c>
      <c r="AP5" s="1">
        <v>3823826.2</v>
      </c>
      <c r="AQ5" s="1">
        <v>49124.6</v>
      </c>
      <c r="AR5" s="1">
        <v>843185.4</v>
      </c>
      <c r="AS5" s="1">
        <v>309703.3</v>
      </c>
      <c r="AT5" s="1">
        <v>521056.9</v>
      </c>
      <c r="AU5" s="1">
        <v>902920.5</v>
      </c>
      <c r="AV5" s="1">
        <v>1234975.6</v>
      </c>
      <c r="AW5" s="1" t="s">
        <v>31</v>
      </c>
      <c r="AX5" s="1">
        <v>3823826.2</v>
      </c>
      <c r="AY5" s="1" t="s">
        <v>31</v>
      </c>
      <c r="AZ5" s="1" t="s">
        <v>31</v>
      </c>
      <c r="BA5" s="1">
        <v>3721700</v>
      </c>
    </row>
    <row r="6" spans="1:53" ht="12">
      <c r="A6" s="1" t="s">
        <v>117</v>
      </c>
      <c r="B6" s="1" t="s">
        <v>31</v>
      </c>
      <c r="C6" s="1" t="s">
        <v>31</v>
      </c>
      <c r="D6" s="1">
        <v>83324294.2</v>
      </c>
      <c r="E6" s="1">
        <v>4387413.5</v>
      </c>
      <c r="F6" s="1">
        <v>29889635.6</v>
      </c>
      <c r="G6" s="1">
        <v>6470921.5</v>
      </c>
      <c r="H6" s="1">
        <v>16735256.2</v>
      </c>
      <c r="I6" s="1">
        <v>13665074</v>
      </c>
      <c r="J6" s="1">
        <v>12440991.2</v>
      </c>
      <c r="K6" s="1">
        <v>3106051.8</v>
      </c>
      <c r="L6" s="1">
        <v>80204112.4</v>
      </c>
      <c r="M6" s="1">
        <v>495479.1</v>
      </c>
      <c r="N6" s="1">
        <v>-640324.2</v>
      </c>
      <c r="O6" s="1">
        <v>80059267.2</v>
      </c>
      <c r="P6" s="1">
        <v>205049387.4</v>
      </c>
      <c r="Q6" s="1">
        <v>9210758.6</v>
      </c>
      <c r="R6" s="1">
        <v>50231471.3</v>
      </c>
      <c r="S6" s="1">
        <v>28934929.1</v>
      </c>
      <c r="T6" s="1">
        <v>30920522.1</v>
      </c>
      <c r="U6" s="1">
        <v>35311322.8</v>
      </c>
      <c r="V6" s="1">
        <v>50136645.7</v>
      </c>
      <c r="W6" s="1">
        <v>4610666.8</v>
      </c>
      <c r="X6" s="1">
        <v>200595124.8</v>
      </c>
      <c r="Y6" s="1">
        <v>-167933.4</v>
      </c>
      <c r="Z6" s="1">
        <v>2453168.6</v>
      </c>
      <c r="AA6" s="1">
        <v>202880360</v>
      </c>
      <c r="AB6" s="1" t="s">
        <v>31</v>
      </c>
      <c r="AC6" s="1" t="s">
        <v>31</v>
      </c>
      <c r="AD6" s="1">
        <v>1051230.1</v>
      </c>
      <c r="AE6" s="1">
        <v>35643</v>
      </c>
      <c r="AF6" s="1">
        <v>294720.5</v>
      </c>
      <c r="AG6" s="1">
        <v>55369.5</v>
      </c>
      <c r="AH6" s="1">
        <v>247360.4</v>
      </c>
      <c r="AI6" s="1">
        <v>188584.8</v>
      </c>
      <c r="AJ6" s="1">
        <v>225727.3</v>
      </c>
      <c r="AK6" s="1" t="s">
        <v>31</v>
      </c>
      <c r="AL6" s="1">
        <v>1051230.1</v>
      </c>
      <c r="AM6" s="1">
        <v>98900</v>
      </c>
      <c r="AN6" s="1">
        <v>11600</v>
      </c>
      <c r="AO6" s="1">
        <v>1113400</v>
      </c>
      <c r="AP6" s="1">
        <v>3895976</v>
      </c>
      <c r="AQ6" s="1">
        <v>50373.1</v>
      </c>
      <c r="AR6" s="1">
        <v>854669.4</v>
      </c>
      <c r="AS6" s="1">
        <v>299955.9</v>
      </c>
      <c r="AT6" s="1">
        <v>538595.8</v>
      </c>
      <c r="AU6" s="1">
        <v>935814.5</v>
      </c>
      <c r="AV6" s="1">
        <v>1251594.1</v>
      </c>
      <c r="AW6" s="1" t="s">
        <v>31</v>
      </c>
      <c r="AX6" s="1">
        <v>3895976</v>
      </c>
      <c r="AY6" s="1" t="s">
        <v>31</v>
      </c>
      <c r="AZ6" s="1" t="s">
        <v>31</v>
      </c>
      <c r="BA6" s="1">
        <v>3850500</v>
      </c>
    </row>
    <row r="7" spans="1:53" ht="12">
      <c r="A7" s="1" t="s">
        <v>118</v>
      </c>
      <c r="B7" s="1" t="s">
        <v>31</v>
      </c>
      <c r="C7" s="1" t="s">
        <v>31</v>
      </c>
      <c r="D7" s="1">
        <v>96113069.3</v>
      </c>
      <c r="E7" s="1">
        <v>5184145.1</v>
      </c>
      <c r="F7" s="1">
        <v>33405165.8</v>
      </c>
      <c r="G7" s="1">
        <v>7696339.6</v>
      </c>
      <c r="H7" s="1">
        <v>18868783.9</v>
      </c>
      <c r="I7" s="1">
        <v>16142507.2</v>
      </c>
      <c r="J7" s="1">
        <v>15122584.1</v>
      </c>
      <c r="K7" s="1">
        <v>3525477.1</v>
      </c>
      <c r="L7" s="1">
        <v>92576316.1</v>
      </c>
      <c r="M7" s="1">
        <v>528310.8</v>
      </c>
      <c r="N7" s="1">
        <v>-1445172.5</v>
      </c>
      <c r="O7" s="1">
        <v>91659454.4</v>
      </c>
      <c r="P7" s="1">
        <v>224120439.1</v>
      </c>
      <c r="Q7" s="1">
        <v>10435032</v>
      </c>
      <c r="R7" s="1">
        <v>54408851.2</v>
      </c>
      <c r="S7" s="1">
        <v>31268351.6</v>
      </c>
      <c r="T7" s="1">
        <v>33811955.6</v>
      </c>
      <c r="U7" s="1">
        <v>40570064.9</v>
      </c>
      <c r="V7" s="1">
        <v>53938646.7</v>
      </c>
      <c r="W7" s="1">
        <v>5769654.2</v>
      </c>
      <c r="X7" s="1">
        <v>218332448</v>
      </c>
      <c r="Y7" s="1">
        <v>-177837.1</v>
      </c>
      <c r="Z7" s="1">
        <v>1795184</v>
      </c>
      <c r="AA7" s="1">
        <v>219949795</v>
      </c>
      <c r="AB7" s="1" t="s">
        <v>31</v>
      </c>
      <c r="AC7" s="1" t="s">
        <v>31</v>
      </c>
      <c r="AD7" s="1">
        <v>1159167.6</v>
      </c>
      <c r="AE7" s="1">
        <v>41311</v>
      </c>
      <c r="AF7" s="1">
        <v>324277.8</v>
      </c>
      <c r="AG7" s="1">
        <v>61739.4</v>
      </c>
      <c r="AH7" s="1">
        <v>273725.4</v>
      </c>
      <c r="AI7" s="1">
        <v>205889.9</v>
      </c>
      <c r="AJ7" s="1">
        <v>247565.4</v>
      </c>
      <c r="AK7" s="1" t="s">
        <v>31</v>
      </c>
      <c r="AL7" s="1">
        <v>1159167.6</v>
      </c>
      <c r="AM7" s="1">
        <v>104700</v>
      </c>
      <c r="AN7" s="1">
        <v>9100</v>
      </c>
      <c r="AO7" s="1">
        <v>1225400</v>
      </c>
      <c r="AP7" s="1">
        <v>4105952.7</v>
      </c>
      <c r="AQ7" s="1">
        <v>50904</v>
      </c>
      <c r="AR7" s="1">
        <v>916914.4</v>
      </c>
      <c r="AS7" s="1">
        <v>307094.9</v>
      </c>
      <c r="AT7" s="1">
        <v>582176.7</v>
      </c>
      <c r="AU7" s="1">
        <v>986474.5</v>
      </c>
      <c r="AV7" s="1">
        <v>1274689.8</v>
      </c>
      <c r="AW7" s="1" t="s">
        <v>31</v>
      </c>
      <c r="AX7" s="1">
        <v>4105952.7</v>
      </c>
      <c r="AY7" s="1" t="s">
        <v>31</v>
      </c>
      <c r="AZ7" s="1" t="s">
        <v>31</v>
      </c>
      <c r="BA7" s="1">
        <v>4065800</v>
      </c>
    </row>
    <row r="8" spans="1:53" ht="12">
      <c r="A8" s="1" t="s">
        <v>119</v>
      </c>
      <c r="B8" s="1" t="s">
        <v>31</v>
      </c>
      <c r="C8" s="1" t="s">
        <v>31</v>
      </c>
      <c r="D8" s="1">
        <v>118039068.5</v>
      </c>
      <c r="E8" s="1">
        <v>6852549</v>
      </c>
      <c r="F8" s="1">
        <v>41139954.2</v>
      </c>
      <c r="G8" s="1">
        <v>9769239.4</v>
      </c>
      <c r="H8" s="1">
        <v>22996912.8</v>
      </c>
      <c r="I8" s="1">
        <v>19613840.4</v>
      </c>
      <c r="J8" s="1">
        <v>18077965.4</v>
      </c>
      <c r="K8" s="1">
        <v>4548967</v>
      </c>
      <c r="L8" s="1">
        <v>113457035.5</v>
      </c>
      <c r="M8" s="1">
        <v>669683.9</v>
      </c>
      <c r="N8" s="1">
        <v>-2523478.7</v>
      </c>
      <c r="O8" s="1">
        <v>111603240.8</v>
      </c>
      <c r="P8" s="1">
        <v>241950271.4</v>
      </c>
      <c r="Q8" s="1">
        <v>10905622.7</v>
      </c>
      <c r="R8" s="1">
        <v>60832359.4</v>
      </c>
      <c r="S8" s="1">
        <v>33285747.4</v>
      </c>
      <c r="T8" s="1">
        <v>36557765.8</v>
      </c>
      <c r="U8" s="1">
        <v>44344714.5</v>
      </c>
      <c r="V8" s="1">
        <v>56206925</v>
      </c>
      <c r="W8" s="1">
        <v>6254624.7</v>
      </c>
      <c r="X8" s="1">
        <v>235669119.4</v>
      </c>
      <c r="Y8" s="1">
        <v>-201888.9</v>
      </c>
      <c r="Z8" s="1">
        <v>2150251.7</v>
      </c>
      <c r="AA8" s="1">
        <v>237617482.1</v>
      </c>
      <c r="AB8" s="1" t="s">
        <v>31</v>
      </c>
      <c r="AC8" s="1" t="s">
        <v>31</v>
      </c>
      <c r="AD8" s="1">
        <v>1297571.3</v>
      </c>
      <c r="AE8" s="1">
        <v>60713</v>
      </c>
      <c r="AF8" s="1">
        <v>362171.8</v>
      </c>
      <c r="AG8" s="1">
        <v>68893.4</v>
      </c>
      <c r="AH8" s="1">
        <v>303951</v>
      </c>
      <c r="AI8" s="1">
        <v>227260.8</v>
      </c>
      <c r="AJ8" s="1">
        <v>271686.7</v>
      </c>
      <c r="AK8" s="1" t="s">
        <v>31</v>
      </c>
      <c r="AL8" s="1">
        <v>1297571.3</v>
      </c>
      <c r="AM8" s="1">
        <v>115800</v>
      </c>
      <c r="AN8" s="1">
        <v>8600</v>
      </c>
      <c r="AO8" s="1">
        <v>1369800</v>
      </c>
      <c r="AP8" s="1">
        <v>4341129.5</v>
      </c>
      <c r="AQ8" s="1">
        <v>51587.8</v>
      </c>
      <c r="AR8" s="1">
        <v>1001155.7</v>
      </c>
      <c r="AS8" s="1">
        <v>314139.5</v>
      </c>
      <c r="AT8" s="1">
        <v>616012.9</v>
      </c>
      <c r="AU8" s="1">
        <v>1044761.7</v>
      </c>
      <c r="AV8" s="1">
        <v>1307378.8</v>
      </c>
      <c r="AW8" s="1" t="s">
        <v>31</v>
      </c>
      <c r="AX8" s="1">
        <v>4341129.5</v>
      </c>
      <c r="AY8" s="1" t="s">
        <v>31</v>
      </c>
      <c r="AZ8" s="1" t="s">
        <v>31</v>
      </c>
      <c r="BA8" s="1">
        <v>4304800</v>
      </c>
    </row>
    <row r="9" spans="1:53" ht="12">
      <c r="A9" s="1" t="s">
        <v>120</v>
      </c>
      <c r="B9" s="1" t="s">
        <v>31</v>
      </c>
      <c r="C9" s="1" t="s">
        <v>31</v>
      </c>
      <c r="D9" s="1">
        <v>139995952.9</v>
      </c>
      <c r="E9" s="1">
        <v>7705434.7</v>
      </c>
      <c r="F9" s="1">
        <v>46881154.2</v>
      </c>
      <c r="G9" s="1">
        <v>11618074.1</v>
      </c>
      <c r="H9" s="1">
        <v>28445739.9</v>
      </c>
      <c r="I9" s="1">
        <v>22834630.9</v>
      </c>
      <c r="J9" s="1">
        <v>22753543.2</v>
      </c>
      <c r="K9" s="1">
        <v>5989301.1</v>
      </c>
      <c r="L9" s="1">
        <v>133915352.1</v>
      </c>
      <c r="M9" s="1">
        <v>662123.3</v>
      </c>
      <c r="N9" s="1">
        <v>-1401509.4</v>
      </c>
      <c r="O9" s="1">
        <v>133175965.9</v>
      </c>
      <c r="P9" s="1">
        <v>238615604.9</v>
      </c>
      <c r="Q9" s="1">
        <v>10799861.9</v>
      </c>
      <c r="R9" s="1">
        <v>59352297.2</v>
      </c>
      <c r="S9" s="1">
        <v>31174977.4</v>
      </c>
      <c r="T9" s="1">
        <v>37637113.6</v>
      </c>
      <c r="U9" s="1">
        <v>44020883.6</v>
      </c>
      <c r="V9" s="1">
        <v>55655027.9</v>
      </c>
      <c r="W9" s="1">
        <v>5781885.2</v>
      </c>
      <c r="X9" s="1">
        <v>232907763.5</v>
      </c>
      <c r="Y9" s="1">
        <v>-119718.5</v>
      </c>
      <c r="Z9" s="1">
        <v>1918053.1</v>
      </c>
      <c r="AA9" s="1">
        <v>234706098.1</v>
      </c>
      <c r="AB9" s="1" t="s">
        <v>31</v>
      </c>
      <c r="AC9" s="1" t="s">
        <v>31</v>
      </c>
      <c r="AD9" s="1">
        <v>1400963.1</v>
      </c>
      <c r="AE9" s="1">
        <v>58860</v>
      </c>
      <c r="AF9" s="1">
        <v>390213.3</v>
      </c>
      <c r="AG9" s="1">
        <v>72813.3</v>
      </c>
      <c r="AH9" s="1">
        <v>331257.7</v>
      </c>
      <c r="AI9" s="1">
        <v>244461.7</v>
      </c>
      <c r="AJ9" s="1">
        <v>298686.6</v>
      </c>
      <c r="AK9" s="1" t="s">
        <v>31</v>
      </c>
      <c r="AL9" s="1">
        <v>1400963.1</v>
      </c>
      <c r="AM9" s="1">
        <v>126000</v>
      </c>
      <c r="AN9" s="1">
        <v>10900</v>
      </c>
      <c r="AO9" s="1">
        <v>1486400</v>
      </c>
      <c r="AP9" s="1">
        <v>4312212.1</v>
      </c>
      <c r="AQ9" s="1">
        <v>50706.7</v>
      </c>
      <c r="AR9" s="1">
        <v>964693.4</v>
      </c>
      <c r="AS9" s="1">
        <v>299668.4</v>
      </c>
      <c r="AT9" s="1">
        <v>609687.7</v>
      </c>
      <c r="AU9" s="1">
        <v>1082810.7</v>
      </c>
      <c r="AV9" s="1">
        <v>1333421.4</v>
      </c>
      <c r="AW9" s="1" t="s">
        <v>31</v>
      </c>
      <c r="AX9" s="1">
        <v>4312212.1</v>
      </c>
      <c r="AY9" s="1" t="s">
        <v>31</v>
      </c>
      <c r="AZ9" s="1" t="s">
        <v>31</v>
      </c>
      <c r="BA9" s="1">
        <v>4284400</v>
      </c>
    </row>
    <row r="10" spans="1:53" ht="12">
      <c r="A10" s="1" t="s">
        <v>121</v>
      </c>
      <c r="B10" s="1" t="s">
        <v>31</v>
      </c>
      <c r="C10" s="1" t="s">
        <v>31</v>
      </c>
      <c r="D10" s="1">
        <v>154124886.2</v>
      </c>
      <c r="E10" s="1">
        <v>8357520.7</v>
      </c>
      <c r="F10" s="1">
        <v>47212074.5</v>
      </c>
      <c r="G10" s="1">
        <v>14199780.2</v>
      </c>
      <c r="H10" s="1">
        <v>31373161.5</v>
      </c>
      <c r="I10" s="1">
        <v>25364488.5</v>
      </c>
      <c r="J10" s="1">
        <v>27659776</v>
      </c>
      <c r="K10" s="1">
        <v>6460163.6</v>
      </c>
      <c r="L10" s="1">
        <v>147575919.7</v>
      </c>
      <c r="M10" s="1">
        <v>566528.1</v>
      </c>
      <c r="N10" s="1">
        <v>-995107.5</v>
      </c>
      <c r="O10" s="1">
        <v>147147340.4</v>
      </c>
      <c r="P10" s="1">
        <v>244885677.5</v>
      </c>
      <c r="Q10" s="1">
        <v>10722011.6</v>
      </c>
      <c r="R10" s="1">
        <v>56883686.2</v>
      </c>
      <c r="S10" s="1">
        <v>33465967.7</v>
      </c>
      <c r="T10" s="1">
        <v>39767042.9</v>
      </c>
      <c r="U10" s="1">
        <v>46605451</v>
      </c>
      <c r="V10" s="1">
        <v>58587661.2</v>
      </c>
      <c r="W10" s="1">
        <v>6385389.4</v>
      </c>
      <c r="X10" s="1">
        <v>238459211.3</v>
      </c>
      <c r="Y10" s="1">
        <v>-93043.8</v>
      </c>
      <c r="Z10" s="1">
        <v>3596047.7</v>
      </c>
      <c r="AA10" s="1">
        <v>241962215.3</v>
      </c>
      <c r="AB10" s="1" t="s">
        <v>31</v>
      </c>
      <c r="AC10" s="1" t="s">
        <v>31</v>
      </c>
      <c r="AD10" s="1">
        <v>1516057.8</v>
      </c>
      <c r="AE10" s="1">
        <v>60604</v>
      </c>
      <c r="AF10" s="1">
        <v>420149.6</v>
      </c>
      <c r="AG10" s="1">
        <v>74381.3</v>
      </c>
      <c r="AH10" s="1">
        <v>358281.8</v>
      </c>
      <c r="AI10" s="1">
        <v>265102.8</v>
      </c>
      <c r="AJ10" s="1">
        <v>332932.8</v>
      </c>
      <c r="AK10" s="1" t="s">
        <v>31</v>
      </c>
      <c r="AL10" s="1">
        <v>1516057.8</v>
      </c>
      <c r="AM10" s="1">
        <v>135600</v>
      </c>
      <c r="AN10" s="1">
        <v>17700</v>
      </c>
      <c r="AO10" s="1">
        <v>1624000</v>
      </c>
      <c r="AP10" s="1">
        <v>4238631.7</v>
      </c>
      <c r="AQ10" s="1">
        <v>52680.4</v>
      </c>
      <c r="AR10" s="1">
        <v>906763.3</v>
      </c>
      <c r="AS10" s="1">
        <v>276069.8</v>
      </c>
      <c r="AT10" s="1">
        <v>607605.3</v>
      </c>
      <c r="AU10" s="1">
        <v>1085816.7</v>
      </c>
      <c r="AV10" s="1">
        <v>1361307</v>
      </c>
      <c r="AW10" s="1" t="s">
        <v>31</v>
      </c>
      <c r="AX10" s="1">
        <v>4238631.7</v>
      </c>
      <c r="AY10" s="1" t="s">
        <v>31</v>
      </c>
      <c r="AZ10" s="1" t="s">
        <v>31</v>
      </c>
      <c r="BA10" s="1">
        <v>4276900</v>
      </c>
    </row>
    <row r="11" spans="1:53" ht="12">
      <c r="A11" s="1" t="s">
        <v>122</v>
      </c>
      <c r="B11" s="1" t="s">
        <v>31</v>
      </c>
      <c r="C11" s="1" t="s">
        <v>31</v>
      </c>
      <c r="D11" s="1">
        <v>173427841.6</v>
      </c>
      <c r="E11" s="1">
        <v>9105797.6</v>
      </c>
      <c r="F11" s="1">
        <v>54007846.2</v>
      </c>
      <c r="G11" s="1">
        <v>15045179.9</v>
      </c>
      <c r="H11" s="1">
        <v>35957435.6</v>
      </c>
      <c r="I11" s="1">
        <v>28702215.8</v>
      </c>
      <c r="J11" s="1">
        <v>30722860.2</v>
      </c>
      <c r="K11" s="1">
        <v>6961261.6</v>
      </c>
      <c r="L11" s="1">
        <v>166393652.7</v>
      </c>
      <c r="M11" s="1">
        <v>735968.7</v>
      </c>
      <c r="N11" s="1">
        <v>-1881417.7</v>
      </c>
      <c r="O11" s="1">
        <v>165248203.7</v>
      </c>
      <c r="P11" s="1">
        <v>254098960.8</v>
      </c>
      <c r="Q11" s="1">
        <v>10238163.4</v>
      </c>
      <c r="R11" s="1">
        <v>61655229.7</v>
      </c>
      <c r="S11" s="1">
        <v>32705451.7</v>
      </c>
      <c r="T11" s="1">
        <v>41341830.5</v>
      </c>
      <c r="U11" s="1">
        <v>49031215.3</v>
      </c>
      <c r="V11" s="1">
        <v>59882937.8</v>
      </c>
      <c r="W11" s="1">
        <v>6572794.2</v>
      </c>
      <c r="X11" s="1">
        <v>247497240.4</v>
      </c>
      <c r="Y11" s="1">
        <v>-104028.4</v>
      </c>
      <c r="Z11" s="1">
        <v>4186962.9</v>
      </c>
      <c r="AA11" s="1">
        <v>251580174.9</v>
      </c>
      <c r="AB11" s="1" t="s">
        <v>31</v>
      </c>
      <c r="AC11" s="1" t="s">
        <v>31</v>
      </c>
      <c r="AD11" s="1">
        <v>1689570.2</v>
      </c>
      <c r="AE11" s="1">
        <v>59296</v>
      </c>
      <c r="AF11" s="1">
        <v>477559</v>
      </c>
      <c r="AG11" s="1">
        <v>83985.2</v>
      </c>
      <c r="AH11" s="1">
        <v>399618.4</v>
      </c>
      <c r="AI11" s="1">
        <v>296168.8</v>
      </c>
      <c r="AJ11" s="1">
        <v>366285.7</v>
      </c>
      <c r="AK11" s="1" t="s">
        <v>31</v>
      </c>
      <c r="AL11" s="1">
        <v>1689570.2</v>
      </c>
      <c r="AM11" s="1">
        <v>146500</v>
      </c>
      <c r="AN11" s="1">
        <v>25100</v>
      </c>
      <c r="AO11" s="1">
        <v>1809800</v>
      </c>
      <c r="AP11" s="1">
        <v>4436654.1</v>
      </c>
      <c r="AQ11" s="1">
        <v>50758.7</v>
      </c>
      <c r="AR11" s="1">
        <v>970131.7</v>
      </c>
      <c r="AS11" s="1">
        <v>291547</v>
      </c>
      <c r="AT11" s="1">
        <v>642876.1</v>
      </c>
      <c r="AU11" s="1">
        <v>1128509.5</v>
      </c>
      <c r="AV11" s="1">
        <v>1391027.2</v>
      </c>
      <c r="AW11" s="1" t="s">
        <v>31</v>
      </c>
      <c r="AX11" s="1">
        <v>4436654.1</v>
      </c>
      <c r="AY11" s="1" t="s">
        <v>31</v>
      </c>
      <c r="AZ11" s="1" t="s">
        <v>31</v>
      </c>
      <c r="BA11" s="1">
        <v>4507000</v>
      </c>
    </row>
    <row r="12" spans="1:53" ht="12">
      <c r="A12" s="1" t="s">
        <v>123</v>
      </c>
      <c r="B12" s="1" t="s">
        <v>31</v>
      </c>
      <c r="C12" s="1" t="s">
        <v>31</v>
      </c>
      <c r="D12" s="1">
        <v>192079408.9</v>
      </c>
      <c r="E12" s="1">
        <v>9651529.5</v>
      </c>
      <c r="F12" s="1">
        <v>59155139</v>
      </c>
      <c r="G12" s="1">
        <v>15856573.3</v>
      </c>
      <c r="H12" s="1">
        <v>40112771.7</v>
      </c>
      <c r="I12" s="1">
        <v>32719424.1</v>
      </c>
      <c r="J12" s="1">
        <v>34807466.3</v>
      </c>
      <c r="K12" s="1">
        <v>7399031</v>
      </c>
      <c r="L12" s="1">
        <v>184626859.5</v>
      </c>
      <c r="M12" s="1">
        <v>803289.3</v>
      </c>
      <c r="N12" s="1">
        <v>-1284568.3</v>
      </c>
      <c r="O12" s="1">
        <v>184145580.4</v>
      </c>
      <c r="P12" s="1">
        <v>264081087.3</v>
      </c>
      <c r="Q12" s="1">
        <v>9915298.9</v>
      </c>
      <c r="R12" s="1">
        <v>63594633.6</v>
      </c>
      <c r="S12" s="1">
        <v>32343379</v>
      </c>
      <c r="T12" s="1">
        <v>42924729.3</v>
      </c>
      <c r="U12" s="1">
        <v>53450052.6</v>
      </c>
      <c r="V12" s="1">
        <v>63228047.7</v>
      </c>
      <c r="W12" s="1">
        <v>7215946.4</v>
      </c>
      <c r="X12" s="1">
        <v>256735285.3</v>
      </c>
      <c r="Y12" s="1">
        <v>-115760.2</v>
      </c>
      <c r="Z12" s="1">
        <v>6005869.7</v>
      </c>
      <c r="AA12" s="1">
        <v>262625394.8</v>
      </c>
      <c r="AB12" s="1" t="s">
        <v>31</v>
      </c>
      <c r="AC12" s="1" t="s">
        <v>31</v>
      </c>
      <c r="AD12" s="1">
        <v>1886198.3</v>
      </c>
      <c r="AE12" s="1">
        <v>59950</v>
      </c>
      <c r="AF12" s="1">
        <v>543210.3</v>
      </c>
      <c r="AG12" s="1">
        <v>92707.1</v>
      </c>
      <c r="AH12" s="1">
        <v>441896.6</v>
      </c>
      <c r="AI12" s="1">
        <v>341933.7</v>
      </c>
      <c r="AJ12" s="1">
        <v>400432.6</v>
      </c>
      <c r="AK12" s="1" t="s">
        <v>31</v>
      </c>
      <c r="AL12" s="1">
        <v>1886198.3</v>
      </c>
      <c r="AM12" s="1">
        <v>158400</v>
      </c>
      <c r="AN12" s="1">
        <v>22300</v>
      </c>
      <c r="AO12" s="1">
        <v>2014300</v>
      </c>
      <c r="AP12" s="1">
        <v>4639240.7</v>
      </c>
      <c r="AQ12" s="1">
        <v>50396.5</v>
      </c>
      <c r="AR12" s="1">
        <v>1026771.1</v>
      </c>
      <c r="AS12" s="1">
        <v>304329.8</v>
      </c>
      <c r="AT12" s="1">
        <v>678095.3</v>
      </c>
      <c r="AU12" s="1">
        <v>1180355</v>
      </c>
      <c r="AV12" s="1">
        <v>1427971.6</v>
      </c>
      <c r="AW12" s="1" t="s">
        <v>31</v>
      </c>
      <c r="AX12" s="1">
        <v>4639240.7</v>
      </c>
      <c r="AY12" s="1" t="s">
        <v>31</v>
      </c>
      <c r="AZ12" s="1" t="s">
        <v>31</v>
      </c>
      <c r="BA12" s="1">
        <v>4717000</v>
      </c>
    </row>
    <row r="13" spans="1:53" ht="12">
      <c r="A13" s="1" t="s">
        <v>124</v>
      </c>
      <c r="B13" s="1" t="s">
        <v>31</v>
      </c>
      <c r="C13" s="1" t="s">
        <v>31</v>
      </c>
      <c r="D13" s="1">
        <v>211491612</v>
      </c>
      <c r="E13" s="1">
        <v>9691566.3</v>
      </c>
      <c r="F13" s="1">
        <v>64773981.2</v>
      </c>
      <c r="G13" s="1">
        <v>18391880.1</v>
      </c>
      <c r="H13" s="1">
        <v>43187889.9</v>
      </c>
      <c r="I13" s="1">
        <v>37321316.9</v>
      </c>
      <c r="J13" s="1">
        <v>38590748.2</v>
      </c>
      <c r="K13" s="1">
        <v>7975809.9</v>
      </c>
      <c r="L13" s="1">
        <v>203471863.6</v>
      </c>
      <c r="M13" s="1">
        <v>785060.9</v>
      </c>
      <c r="N13" s="1">
        <v>-1478744.4</v>
      </c>
      <c r="O13" s="1">
        <v>202778180.1</v>
      </c>
      <c r="P13" s="1">
        <v>276349000.3</v>
      </c>
      <c r="Q13" s="1">
        <v>9963843.2</v>
      </c>
      <c r="R13" s="1">
        <v>65547186.5</v>
      </c>
      <c r="S13" s="1">
        <v>34830560</v>
      </c>
      <c r="T13" s="1">
        <v>44843674.6</v>
      </c>
      <c r="U13" s="1">
        <v>57791297.8</v>
      </c>
      <c r="V13" s="1">
        <v>65682317.9</v>
      </c>
      <c r="W13" s="1">
        <v>7797122.9</v>
      </c>
      <c r="X13" s="1">
        <v>268352226.8</v>
      </c>
      <c r="Y13" s="1">
        <v>-134025.6</v>
      </c>
      <c r="Z13" s="1">
        <v>8252650.8</v>
      </c>
      <c r="AA13" s="1">
        <v>276470852</v>
      </c>
      <c r="AB13" s="1" t="s">
        <v>31</v>
      </c>
      <c r="AC13" s="1" t="s">
        <v>31</v>
      </c>
      <c r="AD13" s="1">
        <v>2131572.4</v>
      </c>
      <c r="AE13" s="1">
        <v>69978</v>
      </c>
      <c r="AF13" s="1">
        <v>608103.8</v>
      </c>
      <c r="AG13" s="1">
        <v>109367</v>
      </c>
      <c r="AH13" s="1">
        <v>501406.2</v>
      </c>
      <c r="AI13" s="1">
        <v>391764.3</v>
      </c>
      <c r="AJ13" s="1">
        <v>444704.5</v>
      </c>
      <c r="AK13" s="1" t="s">
        <v>31</v>
      </c>
      <c r="AL13" s="1">
        <v>2131572.4</v>
      </c>
      <c r="AM13" s="1">
        <v>169000</v>
      </c>
      <c r="AN13" s="1">
        <v>26600</v>
      </c>
      <c r="AO13" s="1">
        <v>2276900</v>
      </c>
      <c r="AP13" s="1">
        <v>4853987.6</v>
      </c>
      <c r="AQ13" s="1">
        <v>47578.8</v>
      </c>
      <c r="AR13" s="1">
        <v>1060328.4</v>
      </c>
      <c r="AS13" s="1">
        <v>316488.5</v>
      </c>
      <c r="AT13" s="1">
        <v>723911.2</v>
      </c>
      <c r="AU13" s="1">
        <v>1263395</v>
      </c>
      <c r="AV13" s="1">
        <v>1476304.8</v>
      </c>
      <c r="AW13" s="1" t="s">
        <v>31</v>
      </c>
      <c r="AX13" s="1">
        <v>4853987.6</v>
      </c>
      <c r="AY13" s="1" t="s">
        <v>31</v>
      </c>
      <c r="AZ13" s="1" t="s">
        <v>31</v>
      </c>
      <c r="BA13" s="1">
        <v>4981900</v>
      </c>
    </row>
    <row r="14" spans="1:53" ht="12">
      <c r="A14" s="1" t="s">
        <v>125</v>
      </c>
      <c r="B14" s="1" t="s">
        <v>31</v>
      </c>
      <c r="C14" s="1" t="s">
        <v>31</v>
      </c>
      <c r="D14" s="1">
        <v>230016140.2</v>
      </c>
      <c r="E14" s="1">
        <v>9878815.1</v>
      </c>
      <c r="F14" s="1">
        <v>69080027</v>
      </c>
      <c r="G14" s="1">
        <v>20811783.4</v>
      </c>
      <c r="H14" s="1">
        <v>46530296.9</v>
      </c>
      <c r="I14" s="1">
        <v>41199447.9</v>
      </c>
      <c r="J14" s="1">
        <v>43015629.2</v>
      </c>
      <c r="K14" s="1">
        <v>8977452.9</v>
      </c>
      <c r="L14" s="1">
        <v>220964336.4</v>
      </c>
      <c r="M14" s="1">
        <v>978322.6</v>
      </c>
      <c r="N14" s="1">
        <v>-2158337.8</v>
      </c>
      <c r="O14" s="1">
        <v>219784321.1</v>
      </c>
      <c r="P14" s="1">
        <v>295444286.8</v>
      </c>
      <c r="Q14" s="1">
        <v>10093128.6</v>
      </c>
      <c r="R14" s="1">
        <v>71149840.6</v>
      </c>
      <c r="S14" s="1">
        <v>36675895.5</v>
      </c>
      <c r="T14" s="1">
        <v>47801034.7</v>
      </c>
      <c r="U14" s="1">
        <v>60529746.4</v>
      </c>
      <c r="V14" s="1">
        <v>71039317.5</v>
      </c>
      <c r="W14" s="1">
        <v>8138276.8</v>
      </c>
      <c r="X14" s="1">
        <v>287143793.8</v>
      </c>
      <c r="Y14" s="1">
        <v>-138111.1</v>
      </c>
      <c r="Z14" s="1">
        <v>4626946.4</v>
      </c>
      <c r="AA14" s="1">
        <v>291632629.1</v>
      </c>
      <c r="AB14" s="1" t="s">
        <v>31</v>
      </c>
      <c r="AC14" s="1" t="s">
        <v>31</v>
      </c>
      <c r="AD14" s="1">
        <v>2371917.1</v>
      </c>
      <c r="AE14" s="1">
        <v>82622</v>
      </c>
      <c r="AF14" s="1">
        <v>671386.7</v>
      </c>
      <c r="AG14" s="1">
        <v>123576.9</v>
      </c>
      <c r="AH14" s="1">
        <v>555548.7</v>
      </c>
      <c r="AI14" s="1">
        <v>446077.5</v>
      </c>
      <c r="AJ14" s="1">
        <v>488380.9</v>
      </c>
      <c r="AK14" s="1" t="s">
        <v>31</v>
      </c>
      <c r="AL14" s="1">
        <v>2371917.1</v>
      </c>
      <c r="AM14" s="1">
        <v>180400</v>
      </c>
      <c r="AN14" s="1">
        <v>46000</v>
      </c>
      <c r="AO14" s="1">
        <v>2544500</v>
      </c>
      <c r="AP14" s="1">
        <v>4966305.9</v>
      </c>
      <c r="AQ14" s="1">
        <v>50638</v>
      </c>
      <c r="AR14" s="1">
        <v>1049315.8</v>
      </c>
      <c r="AS14" s="1">
        <v>318484.7</v>
      </c>
      <c r="AT14" s="1">
        <v>741502.1</v>
      </c>
      <c r="AU14" s="1">
        <v>1365415.6</v>
      </c>
      <c r="AV14" s="1">
        <v>1503784.5</v>
      </c>
      <c r="AW14" s="1" t="s">
        <v>31</v>
      </c>
      <c r="AX14" s="1">
        <v>4966305.9</v>
      </c>
      <c r="AY14" s="1" t="s">
        <v>31</v>
      </c>
      <c r="AZ14" s="1" t="s">
        <v>31</v>
      </c>
      <c r="BA14" s="1">
        <v>5140400</v>
      </c>
    </row>
    <row r="15" spans="1:53" ht="12">
      <c r="A15" s="1" t="s">
        <v>126</v>
      </c>
      <c r="B15" s="1" t="s">
        <v>31</v>
      </c>
      <c r="C15" s="1" t="s">
        <v>31</v>
      </c>
      <c r="D15" s="1">
        <v>248931681.1</v>
      </c>
      <c r="E15" s="1">
        <v>9082391.5</v>
      </c>
      <c r="F15" s="1">
        <v>75976192.4</v>
      </c>
      <c r="G15" s="1">
        <v>22313416.3</v>
      </c>
      <c r="H15" s="1">
        <v>51403984.5</v>
      </c>
      <c r="I15" s="1">
        <v>44655766.3</v>
      </c>
      <c r="J15" s="1">
        <v>46050829.2</v>
      </c>
      <c r="K15" s="1">
        <v>9598571</v>
      </c>
      <c r="L15" s="1">
        <v>239262913.8</v>
      </c>
      <c r="M15" s="1">
        <v>1359356.8</v>
      </c>
      <c r="N15" s="1">
        <v>-2356735.9</v>
      </c>
      <c r="O15" s="1">
        <v>238265534.7</v>
      </c>
      <c r="P15" s="1">
        <v>308464407.2</v>
      </c>
      <c r="Q15" s="1">
        <v>9438827.1</v>
      </c>
      <c r="R15" s="1">
        <v>74508207.1</v>
      </c>
      <c r="S15" s="1">
        <v>36098397.6</v>
      </c>
      <c r="T15" s="1">
        <v>53041681.3</v>
      </c>
      <c r="U15" s="1">
        <v>62602438</v>
      </c>
      <c r="V15" s="1">
        <v>73992050</v>
      </c>
      <c r="W15" s="1">
        <v>8106509.1</v>
      </c>
      <c r="X15" s="1">
        <v>300289745.3</v>
      </c>
      <c r="Y15" s="1">
        <v>-142085.3</v>
      </c>
      <c r="Z15" s="1">
        <v>-298015.6</v>
      </c>
      <c r="AA15" s="1">
        <v>299849644.4</v>
      </c>
      <c r="AB15" s="1" t="s">
        <v>31</v>
      </c>
      <c r="AC15" s="1" t="s">
        <v>31</v>
      </c>
      <c r="AD15" s="1">
        <v>2586534.8</v>
      </c>
      <c r="AE15" s="1">
        <v>74338</v>
      </c>
      <c r="AF15" s="1">
        <v>732585.5</v>
      </c>
      <c r="AG15" s="1">
        <v>127594.8</v>
      </c>
      <c r="AH15" s="1">
        <v>593966.3</v>
      </c>
      <c r="AI15" s="1">
        <v>508834.8</v>
      </c>
      <c r="AJ15" s="1">
        <v>544961.6</v>
      </c>
      <c r="AK15" s="1" t="s">
        <v>31</v>
      </c>
      <c r="AL15" s="1">
        <v>2586534.8</v>
      </c>
      <c r="AM15" s="1">
        <v>202300</v>
      </c>
      <c r="AN15" s="1">
        <v>41400</v>
      </c>
      <c r="AO15" s="1">
        <v>2768900</v>
      </c>
      <c r="AP15" s="1">
        <v>4925334.5</v>
      </c>
      <c r="AQ15" s="1">
        <v>49269.4</v>
      </c>
      <c r="AR15" s="1">
        <v>1004538</v>
      </c>
      <c r="AS15" s="1">
        <v>295800.6</v>
      </c>
      <c r="AT15" s="1">
        <v>724010.6</v>
      </c>
      <c r="AU15" s="1">
        <v>1416821.4</v>
      </c>
      <c r="AV15" s="1">
        <v>1537695.7</v>
      </c>
      <c r="AW15" s="1" t="s">
        <v>31</v>
      </c>
      <c r="AX15" s="1">
        <v>4925334.5</v>
      </c>
      <c r="AY15" s="1" t="s">
        <v>31</v>
      </c>
      <c r="AZ15" s="1" t="s">
        <v>31</v>
      </c>
      <c r="BA15" s="1">
        <v>5128000</v>
      </c>
    </row>
    <row r="16" spans="1:53" ht="12">
      <c r="A16" s="1" t="s">
        <v>127</v>
      </c>
      <c r="B16" s="1" t="s">
        <v>31</v>
      </c>
      <c r="C16" s="1" t="s">
        <v>31</v>
      </c>
      <c r="D16" s="1">
        <v>266057496.8</v>
      </c>
      <c r="E16" s="1">
        <v>9342932</v>
      </c>
      <c r="F16" s="1">
        <v>81210061.7</v>
      </c>
      <c r="G16" s="1">
        <v>24292710.9</v>
      </c>
      <c r="H16" s="1">
        <v>54398384.7</v>
      </c>
      <c r="I16" s="1">
        <v>46922874</v>
      </c>
      <c r="J16" s="1">
        <v>50523033.8</v>
      </c>
      <c r="K16" s="1">
        <v>9096509.1</v>
      </c>
      <c r="L16" s="1">
        <v>256835579.6</v>
      </c>
      <c r="M16" s="1">
        <v>1312336</v>
      </c>
      <c r="N16" s="1">
        <v>-2020267.3</v>
      </c>
      <c r="O16" s="1">
        <v>256127648.4</v>
      </c>
      <c r="P16" s="1">
        <v>317936029.9</v>
      </c>
      <c r="Q16" s="1">
        <v>9414651.4</v>
      </c>
      <c r="R16" s="1">
        <v>76793600.3</v>
      </c>
      <c r="S16" s="1">
        <v>37263710.7</v>
      </c>
      <c r="T16" s="1">
        <v>54315847.1</v>
      </c>
      <c r="U16" s="1">
        <v>64136926.7</v>
      </c>
      <c r="V16" s="1">
        <v>77384638.9</v>
      </c>
      <c r="W16" s="1">
        <v>7813275.6</v>
      </c>
      <c r="X16" s="1">
        <v>310043478.4</v>
      </c>
      <c r="Y16" s="1">
        <v>-165408.8</v>
      </c>
      <c r="Z16" s="1">
        <v>-1232493.6</v>
      </c>
      <c r="AA16" s="1">
        <v>308645575.9</v>
      </c>
      <c r="AB16" s="1" t="s">
        <v>31</v>
      </c>
      <c r="AC16" s="1" t="s">
        <v>31</v>
      </c>
      <c r="AD16" s="1">
        <v>2916827.4</v>
      </c>
      <c r="AE16" s="1">
        <v>90361</v>
      </c>
      <c r="AF16" s="1">
        <v>848446.4</v>
      </c>
      <c r="AG16" s="1">
        <v>128966.8</v>
      </c>
      <c r="AH16" s="1">
        <v>657242.3</v>
      </c>
      <c r="AI16" s="1">
        <v>583268</v>
      </c>
      <c r="AJ16" s="1">
        <v>603527.6</v>
      </c>
      <c r="AK16" s="1" t="s">
        <v>31</v>
      </c>
      <c r="AL16" s="1">
        <v>2916827.4</v>
      </c>
      <c r="AM16" s="1">
        <v>238100</v>
      </c>
      <c r="AN16" s="1">
        <v>30900</v>
      </c>
      <c r="AO16" s="1">
        <v>3105400</v>
      </c>
      <c r="AP16" s="1">
        <v>5032990.5</v>
      </c>
      <c r="AQ16" s="1">
        <v>60137.6</v>
      </c>
      <c r="AR16" s="1">
        <v>1023134.8</v>
      </c>
      <c r="AS16" s="1">
        <v>277471.8</v>
      </c>
      <c r="AT16" s="1">
        <v>750247.9</v>
      </c>
      <c r="AU16" s="1">
        <v>1456364.2</v>
      </c>
      <c r="AV16" s="1">
        <v>1556600.2</v>
      </c>
      <c r="AW16" s="1" t="s">
        <v>31</v>
      </c>
      <c r="AX16" s="1">
        <v>5032990.5</v>
      </c>
      <c r="AY16" s="1" t="s">
        <v>31</v>
      </c>
      <c r="AZ16" s="1" t="s">
        <v>31</v>
      </c>
      <c r="BA16" s="1">
        <v>5257400</v>
      </c>
    </row>
    <row r="17" spans="1:53" ht="12">
      <c r="A17" s="1" t="s">
        <v>128</v>
      </c>
      <c r="B17" s="1" t="s">
        <v>31</v>
      </c>
      <c r="C17" s="1" t="s">
        <v>31</v>
      </c>
      <c r="D17" s="1">
        <v>279950407.8</v>
      </c>
      <c r="E17" s="1">
        <v>9522144.1</v>
      </c>
      <c r="F17" s="1">
        <v>84787543.3</v>
      </c>
      <c r="G17" s="1">
        <v>24342401.5</v>
      </c>
      <c r="H17" s="1">
        <v>57179903</v>
      </c>
      <c r="I17" s="1">
        <v>50763451.6</v>
      </c>
      <c r="J17" s="1">
        <v>53969722.8</v>
      </c>
      <c r="K17" s="1">
        <v>10534815.1</v>
      </c>
      <c r="L17" s="1">
        <v>269325388.6</v>
      </c>
      <c r="M17" s="1">
        <v>1356871.1</v>
      </c>
      <c r="N17" s="1">
        <v>-1845030.5</v>
      </c>
      <c r="O17" s="1">
        <v>268837229.2</v>
      </c>
      <c r="P17" s="1">
        <v>324849053.4</v>
      </c>
      <c r="Q17" s="1">
        <v>9979378.3</v>
      </c>
      <c r="R17" s="1">
        <v>78808037.3</v>
      </c>
      <c r="S17" s="1">
        <v>36220659.6</v>
      </c>
      <c r="T17" s="1">
        <v>55518945.8</v>
      </c>
      <c r="U17" s="1">
        <v>65347350.5</v>
      </c>
      <c r="V17" s="1">
        <v>80317588</v>
      </c>
      <c r="W17" s="1">
        <v>7983140</v>
      </c>
      <c r="X17" s="1">
        <v>316784913.4</v>
      </c>
      <c r="Y17" s="1">
        <v>-168550.7</v>
      </c>
      <c r="Z17" s="1">
        <v>561241.9</v>
      </c>
      <c r="AA17" s="1">
        <v>317177604.6</v>
      </c>
      <c r="AB17" s="1" t="s">
        <v>31</v>
      </c>
      <c r="AC17" s="1" t="s">
        <v>31</v>
      </c>
      <c r="AD17" s="1">
        <v>3049331.3</v>
      </c>
      <c r="AE17" s="1">
        <v>86110</v>
      </c>
      <c r="AF17" s="1">
        <v>853751.5</v>
      </c>
      <c r="AG17" s="1">
        <v>129260.8</v>
      </c>
      <c r="AH17" s="1">
        <v>685678.9</v>
      </c>
      <c r="AI17" s="1">
        <v>629971.1</v>
      </c>
      <c r="AJ17" s="1">
        <v>660604.6</v>
      </c>
      <c r="AK17" s="1" t="s">
        <v>31</v>
      </c>
      <c r="AL17" s="1">
        <v>3049331.3</v>
      </c>
      <c r="AM17" s="1">
        <v>242500</v>
      </c>
      <c r="AN17" s="1">
        <v>300</v>
      </c>
      <c r="AO17" s="1">
        <v>3229500</v>
      </c>
      <c r="AP17" s="1">
        <v>4997105.2</v>
      </c>
      <c r="AQ17" s="1">
        <v>61103.7</v>
      </c>
      <c r="AR17" s="1">
        <v>974409.2</v>
      </c>
      <c r="AS17" s="1">
        <v>262228.1</v>
      </c>
      <c r="AT17" s="1">
        <v>767838.8</v>
      </c>
      <c r="AU17" s="1">
        <v>1476333.4</v>
      </c>
      <c r="AV17" s="1">
        <v>1566344.8</v>
      </c>
      <c r="AW17" s="1" t="s">
        <v>31</v>
      </c>
      <c r="AX17" s="1">
        <v>4997105.2</v>
      </c>
      <c r="AY17" s="1" t="s">
        <v>31</v>
      </c>
      <c r="AZ17" s="1" t="s">
        <v>31</v>
      </c>
      <c r="BA17" s="1">
        <v>5153600</v>
      </c>
    </row>
    <row r="18" spans="1:53" ht="12">
      <c r="A18" s="1" t="s">
        <v>129</v>
      </c>
      <c r="B18" s="1" t="s">
        <v>31</v>
      </c>
      <c r="C18" s="1" t="s">
        <v>31</v>
      </c>
      <c r="D18" s="1">
        <v>291688247.3</v>
      </c>
      <c r="E18" s="1">
        <v>9822521</v>
      </c>
      <c r="F18" s="1">
        <v>88641222.7</v>
      </c>
      <c r="G18" s="1">
        <v>22541792.6</v>
      </c>
      <c r="H18" s="1">
        <v>59360025.3</v>
      </c>
      <c r="I18" s="1">
        <v>54467911.9</v>
      </c>
      <c r="J18" s="1">
        <v>57446404.2</v>
      </c>
      <c r="K18" s="1">
        <v>11592539.1</v>
      </c>
      <c r="L18" s="1">
        <v>280028421.9</v>
      </c>
      <c r="M18" s="1">
        <v>1229480</v>
      </c>
      <c r="N18" s="1">
        <v>-1627644.2</v>
      </c>
      <c r="O18" s="1">
        <v>279630257.7</v>
      </c>
      <c r="P18" s="1">
        <v>331928741.5</v>
      </c>
      <c r="Q18" s="1">
        <v>10105897.8</v>
      </c>
      <c r="R18" s="1">
        <v>80375542.8</v>
      </c>
      <c r="S18" s="1">
        <v>33361421</v>
      </c>
      <c r="T18" s="1">
        <v>57664594.7</v>
      </c>
      <c r="U18" s="1">
        <v>68208404.6</v>
      </c>
      <c r="V18" s="1">
        <v>83460255.5</v>
      </c>
      <c r="W18" s="1">
        <v>9015220.3</v>
      </c>
      <c r="X18" s="1">
        <v>322845048.9</v>
      </c>
      <c r="Y18" s="1">
        <v>-153395.9</v>
      </c>
      <c r="Z18" s="1">
        <v>-401744.8</v>
      </c>
      <c r="AA18" s="1">
        <v>322289908.2</v>
      </c>
      <c r="AB18" s="1" t="s">
        <v>31</v>
      </c>
      <c r="AC18" s="1" t="s">
        <v>31</v>
      </c>
      <c r="AD18" s="1">
        <v>3256211.6</v>
      </c>
      <c r="AE18" s="1">
        <v>69978</v>
      </c>
      <c r="AF18" s="1">
        <v>885582.5</v>
      </c>
      <c r="AG18" s="1">
        <v>137982.7</v>
      </c>
      <c r="AH18" s="1">
        <v>745188.5</v>
      </c>
      <c r="AI18" s="1">
        <v>699817.3</v>
      </c>
      <c r="AJ18" s="1">
        <v>711924.3</v>
      </c>
      <c r="AK18" s="1" t="s">
        <v>31</v>
      </c>
      <c r="AL18" s="1">
        <v>3256211.6</v>
      </c>
      <c r="AM18" s="1">
        <v>259100</v>
      </c>
      <c r="AN18" s="1">
        <v>45700</v>
      </c>
      <c r="AO18" s="1">
        <v>3508800</v>
      </c>
      <c r="AP18" s="1">
        <v>5113661.9</v>
      </c>
      <c r="AQ18" s="1">
        <v>50960</v>
      </c>
      <c r="AR18" s="1">
        <v>996226.6</v>
      </c>
      <c r="AS18" s="1">
        <v>267490.8</v>
      </c>
      <c r="AT18" s="1">
        <v>820214</v>
      </c>
      <c r="AU18" s="1">
        <v>1489382.6</v>
      </c>
      <c r="AV18" s="1">
        <v>1585054.4</v>
      </c>
      <c r="AW18" s="1" t="s">
        <v>31</v>
      </c>
      <c r="AX18" s="1">
        <v>5113661.9</v>
      </c>
      <c r="AY18" s="1" t="s">
        <v>31</v>
      </c>
      <c r="AZ18" s="1" t="s">
        <v>31</v>
      </c>
      <c r="BA18" s="1">
        <v>5386300</v>
      </c>
    </row>
    <row r="19" spans="1:53" ht="12">
      <c r="A19" s="1" t="s">
        <v>130</v>
      </c>
      <c r="B19" s="1" t="s">
        <v>31</v>
      </c>
      <c r="C19" s="1" t="s">
        <v>31</v>
      </c>
      <c r="D19" s="1">
        <v>310158503</v>
      </c>
      <c r="E19" s="1">
        <v>10287106.7</v>
      </c>
      <c r="F19" s="1">
        <v>96524652.8</v>
      </c>
      <c r="G19" s="1">
        <v>22837928.9</v>
      </c>
      <c r="H19" s="1">
        <v>61440291.6</v>
      </c>
      <c r="I19" s="1">
        <v>58451664.1</v>
      </c>
      <c r="J19" s="1">
        <v>61247732.5</v>
      </c>
      <c r="K19" s="1">
        <v>12234603</v>
      </c>
      <c r="L19" s="1">
        <v>297848365.6</v>
      </c>
      <c r="M19" s="1">
        <v>1385042.2</v>
      </c>
      <c r="N19" s="1">
        <v>-1669152.1</v>
      </c>
      <c r="O19" s="1">
        <v>297564255.6</v>
      </c>
      <c r="P19" s="1">
        <v>343272793.6</v>
      </c>
      <c r="Q19" s="1">
        <v>10390007.3</v>
      </c>
      <c r="R19" s="1">
        <v>84119382.6</v>
      </c>
      <c r="S19" s="1">
        <v>32370986.4</v>
      </c>
      <c r="T19" s="1">
        <v>58910744.5</v>
      </c>
      <c r="U19" s="1">
        <v>72563475.3</v>
      </c>
      <c r="V19" s="1">
        <v>86035833.7</v>
      </c>
      <c r="W19" s="1">
        <v>10253306.4</v>
      </c>
      <c r="X19" s="1">
        <v>332964165.2</v>
      </c>
      <c r="Y19" s="1">
        <v>-164965.3</v>
      </c>
      <c r="Z19" s="1">
        <v>-457332.1</v>
      </c>
      <c r="AA19" s="1">
        <v>332341867.8</v>
      </c>
      <c r="AB19" s="1" t="s">
        <v>31</v>
      </c>
      <c r="AC19" s="1" t="s">
        <v>31</v>
      </c>
      <c r="AD19" s="1">
        <v>3645792.5</v>
      </c>
      <c r="AE19" s="1">
        <v>92868</v>
      </c>
      <c r="AF19" s="1">
        <v>987991</v>
      </c>
      <c r="AG19" s="1">
        <v>164050.5</v>
      </c>
      <c r="AH19" s="1">
        <v>835771.2</v>
      </c>
      <c r="AI19" s="1">
        <v>790513.1</v>
      </c>
      <c r="AJ19" s="1">
        <v>770490.3</v>
      </c>
      <c r="AK19" s="1" t="s">
        <v>31</v>
      </c>
      <c r="AL19" s="1">
        <v>3645792.5</v>
      </c>
      <c r="AM19" s="1">
        <v>288100</v>
      </c>
      <c r="AN19" s="1">
        <v>14600</v>
      </c>
      <c r="AO19" s="1">
        <v>3902600</v>
      </c>
      <c r="AP19" s="1">
        <v>5480285.8</v>
      </c>
      <c r="AQ19" s="1">
        <v>59735.1</v>
      </c>
      <c r="AR19" s="1">
        <v>1080691.3</v>
      </c>
      <c r="AS19" s="1">
        <v>300155.9</v>
      </c>
      <c r="AT19" s="1">
        <v>903795.7</v>
      </c>
      <c r="AU19" s="1">
        <v>1593380.3</v>
      </c>
      <c r="AV19" s="1">
        <v>1609805.6</v>
      </c>
      <c r="AW19" s="1" t="s">
        <v>31</v>
      </c>
      <c r="AX19" s="1">
        <v>5480285.8</v>
      </c>
      <c r="AY19" s="1" t="s">
        <v>31</v>
      </c>
      <c r="AZ19" s="1" t="s">
        <v>31</v>
      </c>
      <c r="BA19" s="1">
        <v>5774000</v>
      </c>
    </row>
    <row r="20" spans="1:53" ht="12">
      <c r="A20" s="1" t="s">
        <v>131</v>
      </c>
      <c r="B20" s="1" t="s">
        <v>31</v>
      </c>
      <c r="C20" s="1" t="s">
        <v>31</v>
      </c>
      <c r="D20" s="1">
        <v>331325970.4</v>
      </c>
      <c r="E20" s="1">
        <v>10555407.5</v>
      </c>
      <c r="F20" s="1">
        <v>102485190.2</v>
      </c>
      <c r="G20" s="1">
        <v>25104525.8</v>
      </c>
      <c r="H20" s="1">
        <v>63265119.4</v>
      </c>
      <c r="I20" s="1">
        <v>63265654.7</v>
      </c>
      <c r="J20" s="1">
        <v>67350771.5</v>
      </c>
      <c r="K20" s="1">
        <v>13091481.5</v>
      </c>
      <c r="L20" s="1">
        <v>318154748.6</v>
      </c>
      <c r="M20" s="1">
        <v>1401613.4</v>
      </c>
      <c r="N20" s="1">
        <v>354718</v>
      </c>
      <c r="O20" s="1">
        <v>319911080</v>
      </c>
      <c r="P20" s="1">
        <v>361683750.4</v>
      </c>
      <c r="Q20" s="1">
        <v>10279963</v>
      </c>
      <c r="R20" s="1">
        <v>91577260.6</v>
      </c>
      <c r="S20" s="1">
        <v>33825180.5</v>
      </c>
      <c r="T20" s="1">
        <v>60680512.7</v>
      </c>
      <c r="U20" s="1">
        <v>76789073.4</v>
      </c>
      <c r="V20" s="1">
        <v>89551000.1</v>
      </c>
      <c r="W20" s="1">
        <v>11055449.4</v>
      </c>
      <c r="X20" s="1">
        <v>350574213</v>
      </c>
      <c r="Y20" s="1">
        <v>-211131.9</v>
      </c>
      <c r="Z20" s="1">
        <v>-1130186.6</v>
      </c>
      <c r="AA20" s="1">
        <v>349232894.5</v>
      </c>
      <c r="AB20" s="1" t="s">
        <v>31</v>
      </c>
      <c r="AC20" s="1" t="s">
        <v>31</v>
      </c>
      <c r="AD20" s="1">
        <v>3901225.2</v>
      </c>
      <c r="AE20" s="1">
        <v>93631</v>
      </c>
      <c r="AF20" s="1">
        <v>1013285.2</v>
      </c>
      <c r="AG20" s="1">
        <v>184042.3</v>
      </c>
      <c r="AH20" s="1">
        <v>898670.6</v>
      </c>
      <c r="AI20" s="1">
        <v>871305.4</v>
      </c>
      <c r="AJ20" s="1">
        <v>834714.4</v>
      </c>
      <c r="AK20" s="1" t="s">
        <v>31</v>
      </c>
      <c r="AL20" s="1">
        <v>3901225.2</v>
      </c>
      <c r="AM20" s="1">
        <v>308200</v>
      </c>
      <c r="AN20" s="1">
        <v>16700</v>
      </c>
      <c r="AO20" s="1">
        <v>4187500</v>
      </c>
      <c r="AP20" s="1">
        <v>5677090.1</v>
      </c>
      <c r="AQ20" s="1">
        <v>69154.3</v>
      </c>
      <c r="AR20" s="1">
        <v>1108326.8</v>
      </c>
      <c r="AS20" s="1">
        <v>329373</v>
      </c>
      <c r="AT20" s="1">
        <v>941959.1</v>
      </c>
      <c r="AU20" s="1">
        <v>1638459.2</v>
      </c>
      <c r="AV20" s="1">
        <v>1655020.5</v>
      </c>
      <c r="AW20" s="1" t="s">
        <v>31</v>
      </c>
      <c r="AX20" s="1">
        <v>5677090.1</v>
      </c>
      <c r="AY20" s="1" t="s">
        <v>31</v>
      </c>
      <c r="AZ20" s="1" t="s">
        <v>31</v>
      </c>
      <c r="BA20" s="1">
        <v>6011000</v>
      </c>
    </row>
    <row r="21" spans="1:53" ht="12">
      <c r="A21" s="1" t="s">
        <v>132</v>
      </c>
      <c r="B21" s="1" t="s">
        <v>31</v>
      </c>
      <c r="C21" s="1" t="s">
        <v>31</v>
      </c>
      <c r="D21" s="1">
        <v>346209829.3</v>
      </c>
      <c r="E21" s="1">
        <v>10395441</v>
      </c>
      <c r="F21" s="1">
        <v>104842365</v>
      </c>
      <c r="G21" s="1">
        <v>26901119.3</v>
      </c>
      <c r="H21" s="1">
        <v>65788742.1</v>
      </c>
      <c r="I21" s="1">
        <v>67697878.7</v>
      </c>
      <c r="J21" s="1">
        <v>71261835.4</v>
      </c>
      <c r="K21" s="1">
        <v>13214410.1</v>
      </c>
      <c r="L21" s="1">
        <v>332891935.2</v>
      </c>
      <c r="M21" s="1">
        <v>1083342.6</v>
      </c>
      <c r="N21" s="1">
        <v>898812.7</v>
      </c>
      <c r="O21" s="1">
        <v>334874090.6</v>
      </c>
      <c r="P21" s="1">
        <v>370974002.8</v>
      </c>
      <c r="Q21" s="1">
        <v>10252116.2</v>
      </c>
      <c r="R21" s="1">
        <v>90950422.9</v>
      </c>
      <c r="S21" s="1">
        <v>35442118.7</v>
      </c>
      <c r="T21" s="1">
        <v>63057480</v>
      </c>
      <c r="U21" s="1">
        <v>80864099.9</v>
      </c>
      <c r="V21" s="1">
        <v>91625906.7</v>
      </c>
      <c r="W21" s="1">
        <v>11872635.1</v>
      </c>
      <c r="X21" s="1">
        <v>359054772</v>
      </c>
      <c r="Y21" s="1">
        <v>-209875.2</v>
      </c>
      <c r="Z21" s="1">
        <v>720713.1</v>
      </c>
      <c r="AA21" s="1">
        <v>359565609.9</v>
      </c>
      <c r="AB21" s="1" t="s">
        <v>31</v>
      </c>
      <c r="AC21" s="1" t="s">
        <v>31</v>
      </c>
      <c r="AD21" s="1">
        <v>4092243.7</v>
      </c>
      <c r="AE21" s="1">
        <v>91015</v>
      </c>
      <c r="AF21" s="1">
        <v>1003053.9</v>
      </c>
      <c r="AG21" s="1">
        <v>205798.1</v>
      </c>
      <c r="AH21" s="1">
        <v>942078.7</v>
      </c>
      <c r="AI21" s="1">
        <v>952410.4</v>
      </c>
      <c r="AJ21" s="1">
        <v>894868.6</v>
      </c>
      <c r="AK21" s="1" t="s">
        <v>31</v>
      </c>
      <c r="AL21" s="1">
        <v>4092243.7</v>
      </c>
      <c r="AM21" s="1">
        <v>322000</v>
      </c>
      <c r="AN21" s="1">
        <v>47000</v>
      </c>
      <c r="AO21" s="1">
        <v>4427700</v>
      </c>
      <c r="AP21" s="1">
        <v>5822185.6</v>
      </c>
      <c r="AQ21" s="1">
        <v>69798.3</v>
      </c>
      <c r="AR21" s="1">
        <v>1110093</v>
      </c>
      <c r="AS21" s="1">
        <v>328465.7</v>
      </c>
      <c r="AT21" s="1">
        <v>1011925.3</v>
      </c>
      <c r="AU21" s="1">
        <v>1665150.7</v>
      </c>
      <c r="AV21" s="1">
        <v>1686593</v>
      </c>
      <c r="AW21" s="1" t="s">
        <v>31</v>
      </c>
      <c r="AX21" s="1">
        <v>5822185.6</v>
      </c>
      <c r="AY21" s="1" t="s">
        <v>31</v>
      </c>
      <c r="AZ21" s="1" t="s">
        <v>31</v>
      </c>
      <c r="BA21" s="1">
        <v>6217200</v>
      </c>
    </row>
    <row r="22" spans="1:53" ht="12">
      <c r="A22" s="1" t="s">
        <v>133</v>
      </c>
      <c r="B22" s="1" t="s">
        <v>31</v>
      </c>
      <c r="C22" s="1" t="s">
        <v>31</v>
      </c>
      <c r="D22" s="1">
        <v>364016345.3</v>
      </c>
      <c r="E22" s="1">
        <v>10251202.2</v>
      </c>
      <c r="F22" s="1">
        <v>107041655.3</v>
      </c>
      <c r="G22" s="1">
        <v>29823833.7</v>
      </c>
      <c r="H22" s="1">
        <v>69768629.9</v>
      </c>
      <c r="I22" s="1">
        <v>73842590.3</v>
      </c>
      <c r="J22" s="1">
        <v>73870461</v>
      </c>
      <c r="K22" s="1">
        <v>15876828.3</v>
      </c>
      <c r="L22" s="1">
        <v>348116649.2</v>
      </c>
      <c r="M22" s="1">
        <v>1207730.3</v>
      </c>
      <c r="N22" s="1">
        <v>-749752.7</v>
      </c>
      <c r="O22" s="1">
        <v>348574626.8</v>
      </c>
      <c r="P22" s="1">
        <v>387545497.8</v>
      </c>
      <c r="Q22" s="1">
        <v>10567475</v>
      </c>
      <c r="R22" s="1">
        <v>94057095.1</v>
      </c>
      <c r="S22" s="1">
        <v>38170121.9</v>
      </c>
      <c r="T22" s="1">
        <v>67215982.2</v>
      </c>
      <c r="U22" s="1">
        <v>85905470.5</v>
      </c>
      <c r="V22" s="1">
        <v>92771586.7</v>
      </c>
      <c r="W22" s="1">
        <v>14625142.2</v>
      </c>
      <c r="X22" s="1">
        <v>372908692.2</v>
      </c>
      <c r="Y22" s="1">
        <v>-154209.1</v>
      </c>
      <c r="Z22" s="1">
        <v>456608.2</v>
      </c>
      <c r="AA22" s="1">
        <v>373211091.3</v>
      </c>
      <c r="AB22" s="1" t="s">
        <v>31</v>
      </c>
      <c r="AC22" s="1" t="s">
        <v>31</v>
      </c>
      <c r="AD22" s="1">
        <v>4379400</v>
      </c>
      <c r="AE22" s="1">
        <v>98100</v>
      </c>
      <c r="AF22" s="1">
        <v>1065200</v>
      </c>
      <c r="AG22" s="1">
        <v>215500</v>
      </c>
      <c r="AH22" s="1">
        <v>988500</v>
      </c>
      <c r="AI22" s="1">
        <v>1040500</v>
      </c>
      <c r="AJ22" s="1">
        <v>971600</v>
      </c>
      <c r="AK22" s="1" t="s">
        <v>31</v>
      </c>
      <c r="AL22" s="1">
        <v>4379400</v>
      </c>
      <c r="AM22" s="1">
        <v>316100</v>
      </c>
      <c r="AN22" s="1">
        <v>3300</v>
      </c>
      <c r="AO22" s="1">
        <v>4698900</v>
      </c>
      <c r="AP22" s="1">
        <v>6035378.4</v>
      </c>
      <c r="AQ22" s="1">
        <v>72052.5</v>
      </c>
      <c r="AR22" s="1">
        <v>1189778.6</v>
      </c>
      <c r="AS22" s="1">
        <v>334635.7</v>
      </c>
      <c r="AT22" s="1">
        <v>1017689.5</v>
      </c>
      <c r="AU22" s="1">
        <v>1737909.6</v>
      </c>
      <c r="AV22" s="1">
        <v>1735705.7</v>
      </c>
      <c r="AW22" s="1" t="s">
        <v>31</v>
      </c>
      <c r="AX22" s="1">
        <v>6035378.4</v>
      </c>
      <c r="AY22" s="1" t="s">
        <v>31</v>
      </c>
      <c r="AZ22" s="1" t="s">
        <v>31</v>
      </c>
      <c r="BA22" s="1">
        <v>6425100</v>
      </c>
    </row>
    <row r="23" spans="1:53" ht="12">
      <c r="A23" s="1" t="s">
        <v>134</v>
      </c>
      <c r="B23" s="1" t="s">
        <v>31</v>
      </c>
      <c r="C23" s="1" t="s">
        <v>31</v>
      </c>
      <c r="D23" s="1">
        <v>390194195.1</v>
      </c>
      <c r="E23" s="1">
        <v>10315457.8</v>
      </c>
      <c r="F23" s="1">
        <v>113774227.7</v>
      </c>
      <c r="G23" s="1">
        <v>34128952.4</v>
      </c>
      <c r="H23" s="1">
        <v>74642208.6</v>
      </c>
      <c r="I23" s="1">
        <v>80845092.4</v>
      </c>
      <c r="J23" s="1">
        <v>77014490.6</v>
      </c>
      <c r="K23" s="1">
        <v>16424936.7</v>
      </c>
      <c r="L23" s="1">
        <v>373719015.3</v>
      </c>
      <c r="M23" s="1">
        <v>1260551</v>
      </c>
      <c r="N23" s="1">
        <v>15658.6</v>
      </c>
      <c r="O23" s="1">
        <v>374995224.9</v>
      </c>
      <c r="P23" s="1">
        <v>411770587.6</v>
      </c>
      <c r="Q23" s="1">
        <v>10239670.1</v>
      </c>
      <c r="R23" s="1">
        <v>101212752.7</v>
      </c>
      <c r="S23" s="1">
        <v>42350789.7</v>
      </c>
      <c r="T23" s="1">
        <v>72052470.6</v>
      </c>
      <c r="U23" s="1">
        <v>92068840.2</v>
      </c>
      <c r="V23" s="1">
        <v>94882448</v>
      </c>
      <c r="W23" s="1">
        <v>15175565.5</v>
      </c>
      <c r="X23" s="1">
        <v>396576570.3</v>
      </c>
      <c r="Y23" s="1">
        <v>-215678.3</v>
      </c>
      <c r="Z23" s="1">
        <v>2097064</v>
      </c>
      <c r="AA23" s="1">
        <v>398457956</v>
      </c>
      <c r="AB23" s="1" t="s">
        <v>31</v>
      </c>
      <c r="AC23" s="1" t="s">
        <v>31</v>
      </c>
      <c r="AD23" s="1">
        <v>4761800</v>
      </c>
      <c r="AE23" s="1">
        <v>96300</v>
      </c>
      <c r="AF23" s="1">
        <v>1164900</v>
      </c>
      <c r="AG23" s="1">
        <v>233000</v>
      </c>
      <c r="AH23" s="1">
        <v>1071000</v>
      </c>
      <c r="AI23" s="1">
        <v>1144500</v>
      </c>
      <c r="AJ23" s="1">
        <v>1052100</v>
      </c>
      <c r="AK23" s="1" t="s">
        <v>31</v>
      </c>
      <c r="AL23" s="1">
        <v>4761800</v>
      </c>
      <c r="AM23" s="1">
        <v>342300</v>
      </c>
      <c r="AN23" s="1">
        <v>-42200</v>
      </c>
      <c r="AO23" s="1">
        <v>5061900</v>
      </c>
      <c r="AP23" s="1">
        <v>6345053.7</v>
      </c>
      <c r="AQ23" s="1">
        <v>64727.4</v>
      </c>
      <c r="AR23" s="1">
        <v>1278081.8</v>
      </c>
      <c r="AS23" s="1">
        <v>353444</v>
      </c>
      <c r="AT23" s="1">
        <v>1077425.2</v>
      </c>
      <c r="AU23" s="1">
        <v>1833669.9</v>
      </c>
      <c r="AV23" s="1">
        <v>1786007</v>
      </c>
      <c r="AW23" s="1" t="s">
        <v>31</v>
      </c>
      <c r="AX23" s="1">
        <v>6345053.7</v>
      </c>
      <c r="AY23" s="1" t="s">
        <v>31</v>
      </c>
      <c r="AZ23" s="1" t="s">
        <v>31</v>
      </c>
      <c r="BA23" s="1">
        <v>6690000</v>
      </c>
    </row>
    <row r="24" spans="1:53" ht="12">
      <c r="A24" s="1" t="s">
        <v>135</v>
      </c>
      <c r="B24" s="1" t="s">
        <v>31</v>
      </c>
      <c r="C24" s="1" t="s">
        <v>31</v>
      </c>
      <c r="D24" s="1">
        <v>419146322.4</v>
      </c>
      <c r="E24" s="1">
        <v>10769489.4</v>
      </c>
      <c r="F24" s="1">
        <v>120632707.9</v>
      </c>
      <c r="G24" s="1">
        <v>38645181.1</v>
      </c>
      <c r="H24" s="1">
        <v>79994132.6</v>
      </c>
      <c r="I24" s="1">
        <v>87942238.6</v>
      </c>
      <c r="J24" s="1">
        <v>81677896.5</v>
      </c>
      <c r="K24" s="1">
        <v>17881454.3</v>
      </c>
      <c r="L24" s="1">
        <v>401221203.9</v>
      </c>
      <c r="M24" s="1">
        <v>770354</v>
      </c>
      <c r="N24" s="1">
        <v>1959398.3</v>
      </c>
      <c r="O24" s="1">
        <v>403950956.2</v>
      </c>
      <c r="P24" s="1">
        <v>432374039</v>
      </c>
      <c r="Q24" s="1">
        <v>10512855.8</v>
      </c>
      <c r="R24" s="1">
        <v>107498498.2</v>
      </c>
      <c r="S24" s="1">
        <v>44932670</v>
      </c>
      <c r="T24" s="1">
        <v>76584799</v>
      </c>
      <c r="U24" s="1">
        <v>96440022.9</v>
      </c>
      <c r="V24" s="1">
        <v>97277941.9</v>
      </c>
      <c r="W24" s="1">
        <v>16206571.3</v>
      </c>
      <c r="X24" s="1">
        <v>416152617.8</v>
      </c>
      <c r="Y24" s="1">
        <v>-37997.8</v>
      </c>
      <c r="Z24" s="1">
        <v>3425496</v>
      </c>
      <c r="AA24" s="1">
        <v>419540116</v>
      </c>
      <c r="AB24" s="1" t="s">
        <v>31</v>
      </c>
      <c r="AC24" s="1" t="s">
        <v>31</v>
      </c>
      <c r="AD24" s="1">
        <v>5052000</v>
      </c>
      <c r="AE24" s="1">
        <v>106500</v>
      </c>
      <c r="AF24" s="1">
        <v>1209700</v>
      </c>
      <c r="AG24" s="1">
        <v>241400</v>
      </c>
      <c r="AH24" s="1">
        <v>1123600</v>
      </c>
      <c r="AI24" s="1">
        <v>1231800</v>
      </c>
      <c r="AJ24" s="1">
        <v>1138900</v>
      </c>
      <c r="AK24" s="1" t="s">
        <v>31</v>
      </c>
      <c r="AL24" s="1">
        <v>5052000</v>
      </c>
      <c r="AM24" s="1">
        <v>371300</v>
      </c>
      <c r="AN24" s="1">
        <v>16300</v>
      </c>
      <c r="AO24" s="1">
        <v>5439700</v>
      </c>
      <c r="AP24" s="1">
        <v>6484628.7</v>
      </c>
      <c r="AQ24" s="1">
        <v>68722.9</v>
      </c>
      <c r="AR24" s="1">
        <v>1269502.1</v>
      </c>
      <c r="AS24" s="1">
        <v>355842.4</v>
      </c>
      <c r="AT24" s="1">
        <v>1113843</v>
      </c>
      <c r="AU24" s="1">
        <v>1897060.6</v>
      </c>
      <c r="AV24" s="1">
        <v>1835690.4</v>
      </c>
      <c r="AW24" s="1" t="s">
        <v>31</v>
      </c>
      <c r="AX24" s="1">
        <v>6484628.7</v>
      </c>
      <c r="AY24" s="1" t="s">
        <v>31</v>
      </c>
      <c r="AZ24" s="1" t="s">
        <v>31</v>
      </c>
      <c r="BA24" s="1">
        <v>6926300</v>
      </c>
    </row>
    <row r="25" spans="1:53" ht="12">
      <c r="A25" s="1" t="s">
        <v>30</v>
      </c>
      <c r="B25" s="1" t="s">
        <v>31</v>
      </c>
      <c r="C25" s="1" t="s">
        <v>31</v>
      </c>
      <c r="D25" s="1">
        <v>449087513.4</v>
      </c>
      <c r="E25" s="1">
        <v>11295019.6</v>
      </c>
      <c r="F25" s="1">
        <v>129574263.5</v>
      </c>
      <c r="G25" s="1">
        <v>43572989.1</v>
      </c>
      <c r="H25" s="1">
        <v>85914134.6</v>
      </c>
      <c r="I25" s="1">
        <v>92955861.5</v>
      </c>
      <c r="J25" s="1">
        <v>86352144.2</v>
      </c>
      <c r="K25" s="1">
        <v>15986925.9</v>
      </c>
      <c r="L25" s="1">
        <v>432916326.3</v>
      </c>
      <c r="M25" s="1">
        <v>445661.9</v>
      </c>
      <c r="N25" s="1">
        <v>1824628.2</v>
      </c>
      <c r="O25" s="1">
        <v>435186616.5</v>
      </c>
      <c r="P25" s="1">
        <v>455385764.6</v>
      </c>
      <c r="Q25" s="1">
        <v>10485546.2</v>
      </c>
      <c r="R25" s="1">
        <v>115620054.4</v>
      </c>
      <c r="S25" s="1">
        <v>48951205.5</v>
      </c>
      <c r="T25" s="1">
        <v>82435558.5</v>
      </c>
      <c r="U25" s="1">
        <v>98888203.7</v>
      </c>
      <c r="V25" s="1">
        <v>99691465</v>
      </c>
      <c r="W25" s="1">
        <v>14236182.9</v>
      </c>
      <c r="X25" s="1">
        <v>441086754.2</v>
      </c>
      <c r="Y25" s="1">
        <v>-36778.1</v>
      </c>
      <c r="Z25" s="1">
        <v>312396</v>
      </c>
      <c r="AA25" s="1">
        <v>441362372.1</v>
      </c>
      <c r="AB25" s="1" t="s">
        <v>31</v>
      </c>
      <c r="AC25" s="1" t="s">
        <v>31</v>
      </c>
      <c r="AD25" s="1">
        <v>5323900</v>
      </c>
      <c r="AE25" s="1">
        <v>110500</v>
      </c>
      <c r="AF25" s="1">
        <v>1248900</v>
      </c>
      <c r="AG25" s="1">
        <v>244100</v>
      </c>
      <c r="AH25" s="1">
        <v>1164600</v>
      </c>
      <c r="AI25" s="1">
        <v>1319900</v>
      </c>
      <c r="AJ25" s="1">
        <v>1235900</v>
      </c>
      <c r="AK25" s="1" t="s">
        <v>31</v>
      </c>
      <c r="AL25" s="1">
        <v>5323900</v>
      </c>
      <c r="AM25" s="1">
        <v>396400</v>
      </c>
      <c r="AN25" s="1">
        <v>30600</v>
      </c>
      <c r="AO25" s="1">
        <v>5750800</v>
      </c>
      <c r="AP25" s="1">
        <v>6572213.7</v>
      </c>
      <c r="AQ25" s="1">
        <v>71519.7</v>
      </c>
      <c r="AR25" s="1">
        <v>1268538.1</v>
      </c>
      <c r="AS25" s="1">
        <v>349026</v>
      </c>
      <c r="AT25" s="1">
        <v>1124148.2</v>
      </c>
      <c r="AU25" s="1">
        <v>1941201.1</v>
      </c>
      <c r="AV25" s="1">
        <v>1884755.9</v>
      </c>
      <c r="AW25" s="1" t="s">
        <v>31</v>
      </c>
      <c r="AX25" s="1">
        <v>6572213.7</v>
      </c>
      <c r="AY25" s="1" t="s">
        <v>31</v>
      </c>
      <c r="AZ25" s="1" t="s">
        <v>31</v>
      </c>
      <c r="BA25" s="1">
        <v>7055000</v>
      </c>
    </row>
    <row r="26" spans="1:53" ht="12">
      <c r="A26" s="1" t="s">
        <v>32</v>
      </c>
      <c r="B26" s="1" t="s">
        <v>31</v>
      </c>
      <c r="C26" s="1" t="s">
        <v>31</v>
      </c>
      <c r="D26" s="1">
        <v>478984468.2</v>
      </c>
      <c r="E26" s="1">
        <v>11215346.8</v>
      </c>
      <c r="F26" s="1">
        <v>137487571.7</v>
      </c>
      <c r="G26" s="1">
        <v>45117816.6</v>
      </c>
      <c r="H26" s="1">
        <v>95518584.5</v>
      </c>
      <c r="I26" s="1">
        <v>99178202.5</v>
      </c>
      <c r="J26" s="1">
        <v>90965799.3</v>
      </c>
      <c r="K26" s="1">
        <v>15550467.3</v>
      </c>
      <c r="L26" s="1">
        <v>463172426.2</v>
      </c>
      <c r="M26" s="1">
        <v>501071.9</v>
      </c>
      <c r="N26" s="1">
        <v>-692670.3</v>
      </c>
      <c r="O26" s="1">
        <v>462980827.8</v>
      </c>
      <c r="P26" s="1">
        <v>472041937.5</v>
      </c>
      <c r="Q26" s="1">
        <v>9308188.7</v>
      </c>
      <c r="R26" s="1">
        <v>121296239.8</v>
      </c>
      <c r="S26" s="1">
        <v>48385577.9</v>
      </c>
      <c r="T26" s="1">
        <v>89281071.3</v>
      </c>
      <c r="U26" s="1">
        <v>102603392.5</v>
      </c>
      <c r="V26" s="1">
        <v>101541628.9</v>
      </c>
      <c r="W26" s="1">
        <v>13831204.2</v>
      </c>
      <c r="X26" s="1">
        <v>458130189.1</v>
      </c>
      <c r="Y26" s="1">
        <v>19516.4</v>
      </c>
      <c r="Z26" s="1">
        <v>-1998624.2</v>
      </c>
      <c r="AA26" s="1">
        <v>456151081.3</v>
      </c>
      <c r="AB26" s="1" t="s">
        <v>31</v>
      </c>
      <c r="AC26" s="1" t="s">
        <v>31</v>
      </c>
      <c r="AD26" s="1">
        <v>5485500</v>
      </c>
      <c r="AE26" s="1">
        <v>104300</v>
      </c>
      <c r="AF26" s="1">
        <v>1241700</v>
      </c>
      <c r="AG26" s="1">
        <v>228100</v>
      </c>
      <c r="AH26" s="1">
        <v>1210700</v>
      </c>
      <c r="AI26" s="1">
        <v>1378100</v>
      </c>
      <c r="AJ26" s="1">
        <v>1322700</v>
      </c>
      <c r="AK26" s="1" t="s">
        <v>31</v>
      </c>
      <c r="AL26" s="1">
        <v>5485500</v>
      </c>
      <c r="AM26" s="1">
        <v>425500</v>
      </c>
      <c r="AN26" s="1">
        <v>19600</v>
      </c>
      <c r="AO26" s="1">
        <v>5930700</v>
      </c>
      <c r="AP26" s="1">
        <v>6535755.9</v>
      </c>
      <c r="AQ26" s="1">
        <v>72718.4</v>
      </c>
      <c r="AR26" s="1">
        <v>1230363.4</v>
      </c>
      <c r="AS26" s="1">
        <v>322139</v>
      </c>
      <c r="AT26" s="1">
        <v>1136112.8</v>
      </c>
      <c r="AU26" s="1">
        <v>1938626.2</v>
      </c>
      <c r="AV26" s="1">
        <v>1906631.4</v>
      </c>
      <c r="AW26" s="1" t="s">
        <v>31</v>
      </c>
      <c r="AX26" s="1">
        <v>6535755.9</v>
      </c>
      <c r="AY26" s="1" t="s">
        <v>31</v>
      </c>
      <c r="AZ26" s="1" t="s">
        <v>31</v>
      </c>
      <c r="BA26" s="1">
        <v>7041300</v>
      </c>
    </row>
    <row r="27" spans="1:53" ht="12">
      <c r="A27" s="1" t="s">
        <v>33</v>
      </c>
      <c r="B27" s="1" t="s">
        <v>31</v>
      </c>
      <c r="C27" s="1" t="s">
        <v>31</v>
      </c>
      <c r="D27" s="1">
        <v>493482897.9</v>
      </c>
      <c r="E27" s="1">
        <v>10981812.3</v>
      </c>
      <c r="F27" s="1">
        <v>136523277.4</v>
      </c>
      <c r="G27" s="1">
        <v>45162086.4</v>
      </c>
      <c r="H27" s="1">
        <v>99820841.8</v>
      </c>
      <c r="I27" s="1">
        <v>105741320.2</v>
      </c>
      <c r="J27" s="1">
        <v>95624746.9</v>
      </c>
      <c r="K27" s="1">
        <v>18484508</v>
      </c>
      <c r="L27" s="1">
        <v>474835665.8</v>
      </c>
      <c r="M27" s="1">
        <v>811782</v>
      </c>
      <c r="N27" s="1">
        <v>-546450.9</v>
      </c>
      <c r="O27" s="1">
        <v>475100996.9</v>
      </c>
      <c r="P27" s="1">
        <v>478083864.7</v>
      </c>
      <c r="Q27" s="1">
        <v>9562750</v>
      </c>
      <c r="R27" s="1">
        <v>119123288</v>
      </c>
      <c r="S27" s="1">
        <v>47260644.9</v>
      </c>
      <c r="T27" s="1">
        <v>92959193.2</v>
      </c>
      <c r="U27" s="1">
        <v>106808466.9</v>
      </c>
      <c r="V27" s="1">
        <v>102742328.9</v>
      </c>
      <c r="W27" s="1">
        <v>16594553.8</v>
      </c>
      <c r="X27" s="1">
        <v>461450815.3</v>
      </c>
      <c r="Y27" s="1">
        <v>130515.9</v>
      </c>
      <c r="Z27" s="1">
        <v>-996567.2</v>
      </c>
      <c r="AA27" s="1">
        <v>460584763.9</v>
      </c>
      <c r="AB27" s="1" t="s">
        <v>31</v>
      </c>
      <c r="AC27" s="1" t="s">
        <v>31</v>
      </c>
      <c r="AD27" s="1">
        <v>5769100</v>
      </c>
      <c r="AE27" s="1">
        <v>113600</v>
      </c>
      <c r="AF27" s="1">
        <v>1272500</v>
      </c>
      <c r="AG27" s="1">
        <v>229500</v>
      </c>
      <c r="AH27" s="1">
        <v>1269500</v>
      </c>
      <c r="AI27" s="1">
        <v>1480700</v>
      </c>
      <c r="AJ27" s="1">
        <v>1403400</v>
      </c>
      <c r="AK27" s="1" t="s">
        <v>31</v>
      </c>
      <c r="AL27" s="1">
        <v>5769100</v>
      </c>
      <c r="AM27" s="1">
        <v>448900</v>
      </c>
      <c r="AN27" s="1">
        <v>43700</v>
      </c>
      <c r="AO27" s="1">
        <v>6261800</v>
      </c>
      <c r="AP27" s="1">
        <v>6677596</v>
      </c>
      <c r="AQ27" s="1">
        <v>78844.8</v>
      </c>
      <c r="AR27" s="1">
        <v>1240099.8</v>
      </c>
      <c r="AS27" s="1">
        <v>325420.9</v>
      </c>
      <c r="AT27" s="1">
        <v>1180303.3</v>
      </c>
      <c r="AU27" s="1">
        <v>1988529.5</v>
      </c>
      <c r="AV27" s="1">
        <v>1929001.3</v>
      </c>
      <c r="AW27" s="1" t="s">
        <v>31</v>
      </c>
      <c r="AX27" s="1">
        <v>6677596</v>
      </c>
      <c r="AY27" s="1" t="s">
        <v>31</v>
      </c>
      <c r="AZ27" s="1" t="s">
        <v>31</v>
      </c>
      <c r="BA27" s="1">
        <v>7276200</v>
      </c>
    </row>
    <row r="28" spans="1:53" ht="12">
      <c r="A28" s="1" t="s">
        <v>34</v>
      </c>
      <c r="B28" s="1" t="s">
        <v>31</v>
      </c>
      <c r="C28" s="1" t="s">
        <v>31</v>
      </c>
      <c r="D28" s="1">
        <v>497910970.6</v>
      </c>
      <c r="E28" s="1">
        <v>10118241.7</v>
      </c>
      <c r="F28" s="1">
        <v>130438231.1</v>
      </c>
      <c r="G28" s="1">
        <v>45567843.3</v>
      </c>
      <c r="H28" s="1">
        <v>101274158.3</v>
      </c>
      <c r="I28" s="1">
        <v>110799703.2</v>
      </c>
      <c r="J28" s="1">
        <v>99954690.5</v>
      </c>
      <c r="K28" s="1">
        <v>19593038.4</v>
      </c>
      <c r="L28" s="1">
        <v>478194606</v>
      </c>
      <c r="M28" s="1">
        <v>677140.9</v>
      </c>
      <c r="N28" s="1">
        <v>-71031.8</v>
      </c>
      <c r="O28" s="1">
        <v>478800715.1</v>
      </c>
      <c r="P28" s="1">
        <v>480085954.2</v>
      </c>
      <c r="Q28" s="1">
        <v>8688574</v>
      </c>
      <c r="R28" s="1">
        <v>114879312.8</v>
      </c>
      <c r="S28" s="1">
        <v>47214758.4</v>
      </c>
      <c r="T28" s="1">
        <v>94747545.2</v>
      </c>
      <c r="U28" s="1">
        <v>110461892.6</v>
      </c>
      <c r="V28" s="1">
        <v>104837855</v>
      </c>
      <c r="W28" s="1">
        <v>17971442.2</v>
      </c>
      <c r="X28" s="1">
        <v>462097631.9</v>
      </c>
      <c r="Y28" s="1">
        <v>192059.1</v>
      </c>
      <c r="Z28" s="1">
        <v>-564571.8</v>
      </c>
      <c r="AA28" s="1">
        <v>461725119.1</v>
      </c>
      <c r="AB28" s="1" t="s">
        <v>31</v>
      </c>
      <c r="AC28" s="1" t="s">
        <v>31</v>
      </c>
      <c r="AD28" s="1">
        <v>6050000</v>
      </c>
      <c r="AE28" s="1">
        <v>113900</v>
      </c>
      <c r="AF28" s="1">
        <v>1327600</v>
      </c>
      <c r="AG28" s="1">
        <v>243600</v>
      </c>
      <c r="AH28" s="1">
        <v>1331000</v>
      </c>
      <c r="AI28" s="1">
        <v>1567700</v>
      </c>
      <c r="AJ28" s="1">
        <v>1466200</v>
      </c>
      <c r="AK28" s="1" t="s">
        <v>31</v>
      </c>
      <c r="AL28" s="1">
        <v>6050000</v>
      </c>
      <c r="AM28" s="1">
        <v>469200</v>
      </c>
      <c r="AN28" s="1">
        <v>63800</v>
      </c>
      <c r="AO28" s="1">
        <v>6582900</v>
      </c>
      <c r="AP28" s="1">
        <v>6816847.5</v>
      </c>
      <c r="AQ28" s="1">
        <v>76447.5</v>
      </c>
      <c r="AR28" s="1">
        <v>1279431.4</v>
      </c>
      <c r="AS28" s="1">
        <v>334130.8</v>
      </c>
      <c r="AT28" s="1">
        <v>1207463.8</v>
      </c>
      <c r="AU28" s="1">
        <v>2046893</v>
      </c>
      <c r="AV28" s="1">
        <v>1935057.2</v>
      </c>
      <c r="AW28" s="1" t="s">
        <v>31</v>
      </c>
      <c r="AX28" s="1">
        <v>6816847.5</v>
      </c>
      <c r="AY28" s="1" t="s">
        <v>31</v>
      </c>
      <c r="AZ28" s="1" t="s">
        <v>31</v>
      </c>
      <c r="BA28" s="1">
        <v>7472000</v>
      </c>
    </row>
    <row r="29" spans="1:53" ht="12">
      <c r="A29" s="1" t="s">
        <v>35</v>
      </c>
      <c r="B29" s="1" t="s">
        <v>31</v>
      </c>
      <c r="C29" s="1" t="s">
        <v>31</v>
      </c>
      <c r="D29" s="1">
        <v>503072410.4</v>
      </c>
      <c r="E29" s="1">
        <v>10587897.4</v>
      </c>
      <c r="F29" s="1">
        <v>126693671.8</v>
      </c>
      <c r="G29" s="1">
        <v>44213747.7</v>
      </c>
      <c r="H29" s="1">
        <v>104569600.6</v>
      </c>
      <c r="I29" s="1">
        <v>114926823.3</v>
      </c>
      <c r="J29" s="1">
        <v>102208271.4</v>
      </c>
      <c r="K29" s="1">
        <v>21245641.6</v>
      </c>
      <c r="L29" s="1">
        <v>481764989.5</v>
      </c>
      <c r="M29" s="1">
        <v>940623.1</v>
      </c>
      <c r="N29" s="1">
        <v>1801747.7</v>
      </c>
      <c r="O29" s="1">
        <v>484507360.3</v>
      </c>
      <c r="P29" s="1">
        <v>484618288.6</v>
      </c>
      <c r="Q29" s="1">
        <v>8900245.8</v>
      </c>
      <c r="R29" s="1">
        <v>113500946.4</v>
      </c>
      <c r="S29" s="1">
        <v>44850788.1</v>
      </c>
      <c r="T29" s="1">
        <v>98439581.7</v>
      </c>
      <c r="U29" s="1">
        <v>113986229.4</v>
      </c>
      <c r="V29" s="1">
        <v>105539230.5</v>
      </c>
      <c r="W29" s="1">
        <v>19840732.4</v>
      </c>
      <c r="X29" s="1">
        <v>464788826.9</v>
      </c>
      <c r="Y29" s="1">
        <v>335512</v>
      </c>
      <c r="Z29" s="1">
        <v>1703795.5</v>
      </c>
      <c r="AA29" s="1">
        <v>466828134.5</v>
      </c>
      <c r="AB29" s="1" t="s">
        <v>31</v>
      </c>
      <c r="AC29" s="1" t="s">
        <v>31</v>
      </c>
      <c r="AD29" s="1">
        <v>6427300</v>
      </c>
      <c r="AE29" s="1">
        <v>119000</v>
      </c>
      <c r="AF29" s="1">
        <v>1428500</v>
      </c>
      <c r="AG29" s="1">
        <v>269500</v>
      </c>
      <c r="AH29" s="1">
        <v>1437200</v>
      </c>
      <c r="AI29" s="1">
        <v>1645700</v>
      </c>
      <c r="AJ29" s="1">
        <v>1527300</v>
      </c>
      <c r="AK29" s="1" t="s">
        <v>31</v>
      </c>
      <c r="AL29" s="1">
        <v>6427300</v>
      </c>
      <c r="AM29" s="1">
        <v>507500</v>
      </c>
      <c r="AN29" s="1">
        <v>58500</v>
      </c>
      <c r="AO29" s="1">
        <v>6993300</v>
      </c>
      <c r="AP29" s="1">
        <v>7084240.4</v>
      </c>
      <c r="AQ29" s="1">
        <v>81042.4</v>
      </c>
      <c r="AR29" s="1">
        <v>1366384.9</v>
      </c>
      <c r="AS29" s="1">
        <v>355842.4</v>
      </c>
      <c r="AT29" s="1">
        <v>1279688</v>
      </c>
      <c r="AU29" s="1">
        <v>2097164.2</v>
      </c>
      <c r="AV29" s="1">
        <v>1943461.4</v>
      </c>
      <c r="AW29" s="1" t="s">
        <v>31</v>
      </c>
      <c r="AX29" s="1">
        <v>7084240.4</v>
      </c>
      <c r="AY29" s="1" t="s">
        <v>31</v>
      </c>
      <c r="AZ29" s="1" t="s">
        <v>31</v>
      </c>
      <c r="BA29" s="1">
        <v>7775500</v>
      </c>
    </row>
    <row r="30" spans="1:53" ht="12">
      <c r="A30" s="1" t="s">
        <v>36</v>
      </c>
      <c r="B30" s="1" t="s">
        <v>31</v>
      </c>
      <c r="C30" s="1" t="s">
        <v>31</v>
      </c>
      <c r="D30" s="1">
        <v>511492146.1</v>
      </c>
      <c r="E30" s="1">
        <v>9669901</v>
      </c>
      <c r="F30" s="1">
        <v>128764456.2</v>
      </c>
      <c r="G30" s="1">
        <v>40998711.6</v>
      </c>
      <c r="H30" s="1">
        <v>109146166.8</v>
      </c>
      <c r="I30" s="1">
        <v>118235596</v>
      </c>
      <c r="J30" s="1">
        <v>104667948.5</v>
      </c>
      <c r="K30" s="1">
        <v>24629178.7</v>
      </c>
      <c r="L30" s="1">
        <v>486931394.2</v>
      </c>
      <c r="M30" s="1">
        <v>1038496.8</v>
      </c>
      <c r="N30" s="1">
        <v>3376860.8</v>
      </c>
      <c r="O30" s="1">
        <v>491346751.8</v>
      </c>
      <c r="P30" s="1">
        <v>495635643.5</v>
      </c>
      <c r="Q30" s="1">
        <v>8367932.3</v>
      </c>
      <c r="R30" s="1">
        <v>117797120</v>
      </c>
      <c r="S30" s="1">
        <v>41645973.1</v>
      </c>
      <c r="T30" s="1">
        <v>103708076.2</v>
      </c>
      <c r="U30" s="1">
        <v>117295450.1</v>
      </c>
      <c r="V30" s="1">
        <v>106998451.9</v>
      </c>
      <c r="W30" s="1">
        <v>23249645</v>
      </c>
      <c r="X30" s="1">
        <v>472446793.5</v>
      </c>
      <c r="Y30" s="1">
        <v>369887.4</v>
      </c>
      <c r="Z30" s="1">
        <v>3048689.4</v>
      </c>
      <c r="AA30" s="1">
        <v>475865370.4</v>
      </c>
      <c r="AB30" s="1" t="s">
        <v>31</v>
      </c>
      <c r="AC30" s="1" t="s">
        <v>31</v>
      </c>
      <c r="AD30" s="1">
        <v>6784000</v>
      </c>
      <c r="AE30" s="1">
        <v>109500</v>
      </c>
      <c r="AF30" s="1">
        <v>1507400</v>
      </c>
      <c r="AG30" s="1">
        <v>284300</v>
      </c>
      <c r="AH30" s="1">
        <v>1509400</v>
      </c>
      <c r="AI30" s="1">
        <v>1784100</v>
      </c>
      <c r="AJ30" s="1">
        <v>1589400</v>
      </c>
      <c r="AK30" s="1" t="s">
        <v>31</v>
      </c>
      <c r="AL30" s="1">
        <v>6784000</v>
      </c>
      <c r="AM30" s="1">
        <v>527900</v>
      </c>
      <c r="AN30" s="1">
        <v>26500</v>
      </c>
      <c r="AO30" s="1">
        <v>7338400</v>
      </c>
      <c r="AP30" s="1">
        <v>7317440.6</v>
      </c>
      <c r="AQ30" s="1">
        <v>72918.2</v>
      </c>
      <c r="AR30" s="1">
        <v>1453145.6</v>
      </c>
      <c r="AS30" s="1">
        <v>358871.9</v>
      </c>
      <c r="AT30" s="1">
        <v>1318201.8</v>
      </c>
      <c r="AU30" s="1">
        <v>2187529.6</v>
      </c>
      <c r="AV30" s="1">
        <v>1964348.2</v>
      </c>
      <c r="AW30" s="1" t="s">
        <v>31</v>
      </c>
      <c r="AX30" s="1">
        <v>7317440.6</v>
      </c>
      <c r="AY30" s="1" t="s">
        <v>31</v>
      </c>
      <c r="AZ30" s="1" t="s">
        <v>31</v>
      </c>
      <c r="BA30" s="1">
        <v>7972800</v>
      </c>
    </row>
    <row r="31" spans="1:53" ht="12">
      <c r="A31" s="1" t="s">
        <v>37</v>
      </c>
      <c r="B31" s="1" t="s">
        <v>31</v>
      </c>
      <c r="C31" s="1" t="s">
        <v>31</v>
      </c>
      <c r="D31" s="1">
        <v>523678000</v>
      </c>
      <c r="E31" s="1">
        <v>9696700</v>
      </c>
      <c r="F31" s="1">
        <v>131573800</v>
      </c>
      <c r="G31" s="1">
        <v>41126000</v>
      </c>
      <c r="H31" s="1">
        <v>110816100</v>
      </c>
      <c r="I31" s="1">
        <v>121604500</v>
      </c>
      <c r="J31" s="1">
        <v>108860900</v>
      </c>
      <c r="K31" s="1">
        <v>23599600</v>
      </c>
      <c r="L31" s="1">
        <v>500078400</v>
      </c>
      <c r="M31" s="1">
        <v>1067600</v>
      </c>
      <c r="N31" s="1">
        <v>3115900</v>
      </c>
      <c r="O31" s="1">
        <v>504261900</v>
      </c>
      <c r="P31" s="1">
        <v>511171300</v>
      </c>
      <c r="Q31" s="1">
        <v>8566800</v>
      </c>
      <c r="R31" s="1">
        <v>123247600</v>
      </c>
      <c r="S31" s="1">
        <v>41357500</v>
      </c>
      <c r="T31" s="1">
        <v>106640600</v>
      </c>
      <c r="U31" s="1">
        <v>121241100</v>
      </c>
      <c r="V31" s="1">
        <v>110114904.6</v>
      </c>
      <c r="W31" s="1">
        <v>22363400</v>
      </c>
      <c r="X31" s="1">
        <v>488843700</v>
      </c>
      <c r="Y31" s="1">
        <v>265800</v>
      </c>
      <c r="Z31" s="1">
        <v>3103483.2</v>
      </c>
      <c r="AA31" s="1">
        <v>492212983.2</v>
      </c>
      <c r="AB31" s="1" t="s">
        <v>31</v>
      </c>
      <c r="AC31" s="1" t="s">
        <v>31</v>
      </c>
      <c r="AD31" s="1">
        <v>7172000</v>
      </c>
      <c r="AE31" s="1">
        <v>130100</v>
      </c>
      <c r="AF31" s="1">
        <v>1550700</v>
      </c>
      <c r="AG31" s="1">
        <v>310000</v>
      </c>
      <c r="AH31" s="1">
        <v>1601000</v>
      </c>
      <c r="AI31" s="1">
        <v>1918100</v>
      </c>
      <c r="AJ31" s="1">
        <v>1662000</v>
      </c>
      <c r="AK31" s="1" t="s">
        <v>31</v>
      </c>
      <c r="AL31" s="1">
        <v>7172000</v>
      </c>
      <c r="AM31" s="1">
        <v>546200</v>
      </c>
      <c r="AN31" s="1">
        <v>32800</v>
      </c>
      <c r="AO31" s="1">
        <v>7751100</v>
      </c>
      <c r="AP31" s="1">
        <v>7601875.9</v>
      </c>
      <c r="AQ31" s="1">
        <v>77180</v>
      </c>
      <c r="AR31" s="1">
        <v>1483511.8</v>
      </c>
      <c r="AS31" s="1">
        <v>379194.9</v>
      </c>
      <c r="AT31" s="1">
        <v>1419682.6</v>
      </c>
      <c r="AU31" s="1">
        <v>2273113.1</v>
      </c>
      <c r="AV31" s="1">
        <v>1993515.6</v>
      </c>
      <c r="AW31" s="1" t="s">
        <v>31</v>
      </c>
      <c r="AX31" s="1">
        <v>7601875.9</v>
      </c>
      <c r="AY31" s="1" t="s">
        <v>31</v>
      </c>
      <c r="AZ31" s="1" t="s">
        <v>31</v>
      </c>
      <c r="BA31" s="1">
        <v>8271400</v>
      </c>
    </row>
    <row r="32" spans="1:53" ht="12">
      <c r="A32" s="1" t="s">
        <v>38</v>
      </c>
      <c r="B32" s="1" t="s">
        <v>31</v>
      </c>
      <c r="C32" s="1" t="s">
        <v>31</v>
      </c>
      <c r="D32" s="1">
        <v>535039700</v>
      </c>
      <c r="E32" s="1">
        <v>9171900</v>
      </c>
      <c r="F32" s="1">
        <v>133773600</v>
      </c>
      <c r="G32" s="1">
        <v>41566100</v>
      </c>
      <c r="H32" s="1">
        <v>113430400</v>
      </c>
      <c r="I32" s="1">
        <v>125294900</v>
      </c>
      <c r="J32" s="1">
        <v>111802800</v>
      </c>
      <c r="K32" s="1">
        <v>24875000</v>
      </c>
      <c r="L32" s="1">
        <v>510164700</v>
      </c>
      <c r="M32" s="1">
        <v>548300</v>
      </c>
      <c r="N32" s="1">
        <v>4536100</v>
      </c>
      <c r="O32" s="1">
        <v>515249100</v>
      </c>
      <c r="P32" s="1">
        <v>519659600</v>
      </c>
      <c r="Q32" s="1">
        <v>8463100</v>
      </c>
      <c r="R32" s="1">
        <v>125977600</v>
      </c>
      <c r="S32" s="1">
        <v>40867700</v>
      </c>
      <c r="T32" s="1">
        <v>109312500</v>
      </c>
      <c r="U32" s="1">
        <v>123909300</v>
      </c>
      <c r="V32" s="1">
        <v>111059203.8</v>
      </c>
      <c r="W32" s="1">
        <v>23599900</v>
      </c>
      <c r="X32" s="1">
        <v>496068800</v>
      </c>
      <c r="Y32" s="1">
        <v>332100</v>
      </c>
      <c r="Z32" s="1">
        <v>3542286.8</v>
      </c>
      <c r="AA32" s="1">
        <v>499943186.8</v>
      </c>
      <c r="AB32" s="1" t="s">
        <v>31</v>
      </c>
      <c r="AC32" s="1" t="s">
        <v>31</v>
      </c>
      <c r="AD32" s="1">
        <v>7652300</v>
      </c>
      <c r="AE32" s="1">
        <v>129500</v>
      </c>
      <c r="AF32" s="1">
        <v>1617300</v>
      </c>
      <c r="AG32" s="1">
        <v>331300</v>
      </c>
      <c r="AH32" s="1">
        <v>1714300</v>
      </c>
      <c r="AI32" s="1">
        <v>2127000</v>
      </c>
      <c r="AJ32" s="1">
        <v>1732800</v>
      </c>
      <c r="AK32" s="1" t="s">
        <v>31</v>
      </c>
      <c r="AL32" s="1">
        <v>7652300</v>
      </c>
      <c r="AM32" s="1">
        <v>574500</v>
      </c>
      <c r="AN32" s="1">
        <v>29700</v>
      </c>
      <c r="AO32" s="1">
        <v>8256500</v>
      </c>
      <c r="AP32" s="1">
        <v>7978642.2</v>
      </c>
      <c r="AQ32" s="1">
        <v>85104.5</v>
      </c>
      <c r="AR32" s="1">
        <v>1549642.8</v>
      </c>
      <c r="AS32" s="1">
        <v>388914.6</v>
      </c>
      <c r="AT32" s="1">
        <v>1513478</v>
      </c>
      <c r="AU32" s="1">
        <v>2439866.1</v>
      </c>
      <c r="AV32" s="1">
        <v>2015885.4</v>
      </c>
      <c r="AW32" s="1" t="s">
        <v>31</v>
      </c>
      <c r="AX32" s="1">
        <v>7978642.2</v>
      </c>
      <c r="AY32" s="1" t="s">
        <v>31</v>
      </c>
      <c r="AZ32" s="1" t="s">
        <v>31</v>
      </c>
      <c r="BA32" s="1">
        <v>8647600</v>
      </c>
    </row>
    <row r="33" spans="1:53" ht="12">
      <c r="A33" s="1" t="s">
        <v>39</v>
      </c>
      <c r="B33" s="1" t="s">
        <v>31</v>
      </c>
      <c r="C33" s="1" t="s">
        <v>31</v>
      </c>
      <c r="D33" s="1">
        <v>525582300</v>
      </c>
      <c r="E33" s="1">
        <v>9518200</v>
      </c>
      <c r="F33" s="1">
        <v>128626000</v>
      </c>
      <c r="G33" s="1">
        <v>39329400</v>
      </c>
      <c r="H33" s="1">
        <v>109586100</v>
      </c>
      <c r="I33" s="1">
        <v>125265400</v>
      </c>
      <c r="J33" s="1">
        <v>113257200</v>
      </c>
      <c r="K33" s="1">
        <v>23946600</v>
      </c>
      <c r="L33" s="1">
        <v>501635700</v>
      </c>
      <c r="M33" s="1">
        <v>462300</v>
      </c>
      <c r="N33" s="1">
        <v>2744900</v>
      </c>
      <c r="O33" s="1">
        <v>504842900</v>
      </c>
      <c r="P33" s="1">
        <v>510636800</v>
      </c>
      <c r="Q33" s="1">
        <v>8631700</v>
      </c>
      <c r="R33" s="1">
        <v>120305900</v>
      </c>
      <c r="S33" s="1">
        <v>39104900</v>
      </c>
      <c r="T33" s="1">
        <v>106880000</v>
      </c>
      <c r="U33" s="1">
        <v>123992200</v>
      </c>
      <c r="V33" s="1">
        <v>111837103.1</v>
      </c>
      <c r="W33" s="1">
        <v>23170700</v>
      </c>
      <c r="X33" s="1">
        <v>487475500</v>
      </c>
      <c r="Y33" s="1">
        <v>604500</v>
      </c>
      <c r="Z33" s="1">
        <v>1617632.8</v>
      </c>
      <c r="AA33" s="1">
        <v>489697632.8</v>
      </c>
      <c r="AB33" s="1" t="s">
        <v>31</v>
      </c>
      <c r="AC33" s="1" t="s">
        <v>31</v>
      </c>
      <c r="AD33" s="1">
        <v>8090100</v>
      </c>
      <c r="AE33" s="1">
        <v>107900</v>
      </c>
      <c r="AF33" s="1">
        <v>1617500</v>
      </c>
      <c r="AG33" s="1">
        <v>370000</v>
      </c>
      <c r="AH33" s="1">
        <v>1612400</v>
      </c>
      <c r="AI33" s="1">
        <v>2484100</v>
      </c>
      <c r="AJ33" s="1">
        <v>1898300</v>
      </c>
      <c r="AK33" s="1" t="s">
        <v>31</v>
      </c>
      <c r="AL33" s="1">
        <v>8090100</v>
      </c>
      <c r="AM33" s="1">
        <v>604400</v>
      </c>
      <c r="AN33" s="1">
        <v>0</v>
      </c>
      <c r="AO33" s="1">
        <v>8694600</v>
      </c>
      <c r="AP33" s="1">
        <v>8384100</v>
      </c>
      <c r="AQ33" s="1">
        <v>89100</v>
      </c>
      <c r="AR33" s="1">
        <v>1599000</v>
      </c>
      <c r="AS33" s="1">
        <v>418200</v>
      </c>
      <c r="AT33" s="1">
        <v>1632600</v>
      </c>
      <c r="AU33" s="1">
        <v>2607600</v>
      </c>
      <c r="AV33" s="1">
        <v>2045300</v>
      </c>
      <c r="AW33" s="1" t="s">
        <v>31</v>
      </c>
      <c r="AX33" s="1">
        <v>8384100</v>
      </c>
      <c r="AY33" s="1" t="s">
        <v>31</v>
      </c>
      <c r="AZ33" s="1" t="s">
        <v>31</v>
      </c>
      <c r="BA33" s="1">
        <v>9012500</v>
      </c>
    </row>
    <row r="34" spans="1:53" ht="12">
      <c r="A34" s="1" t="s">
        <v>40</v>
      </c>
      <c r="B34" s="1" t="s">
        <v>31</v>
      </c>
      <c r="C34" s="1" t="s">
        <v>31</v>
      </c>
      <c r="D34" s="1">
        <v>519599300</v>
      </c>
      <c r="E34" s="1">
        <v>9279100</v>
      </c>
      <c r="F34" s="1">
        <v>124838200</v>
      </c>
      <c r="G34" s="1">
        <v>38133400</v>
      </c>
      <c r="H34" s="1">
        <v>108012800</v>
      </c>
      <c r="I34" s="1">
        <v>125793200</v>
      </c>
      <c r="J34" s="1">
        <v>113542600</v>
      </c>
      <c r="K34" s="1">
        <v>23794700</v>
      </c>
      <c r="L34" s="1">
        <v>495804600</v>
      </c>
      <c r="M34" s="1">
        <v>718600</v>
      </c>
      <c r="N34" s="1">
        <v>1105400</v>
      </c>
      <c r="O34" s="1">
        <v>497628600</v>
      </c>
      <c r="P34" s="1">
        <v>511854200</v>
      </c>
      <c r="Q34" s="1">
        <v>8715300</v>
      </c>
      <c r="R34" s="1">
        <v>120038600</v>
      </c>
      <c r="S34" s="1">
        <v>38489800</v>
      </c>
      <c r="T34" s="1">
        <v>106461600</v>
      </c>
      <c r="U34" s="1">
        <v>125225800</v>
      </c>
      <c r="V34" s="1">
        <v>113069602.1</v>
      </c>
      <c r="W34" s="1">
        <v>23643400</v>
      </c>
      <c r="X34" s="1">
        <v>488218400</v>
      </c>
      <c r="Y34" s="1">
        <v>1129100</v>
      </c>
      <c r="Z34" s="1">
        <v>-343788</v>
      </c>
      <c r="AA34" s="1">
        <v>489003712</v>
      </c>
      <c r="AB34" s="1" t="s">
        <v>31</v>
      </c>
      <c r="AC34" s="1" t="s">
        <v>31</v>
      </c>
      <c r="AD34" s="1">
        <v>8586300</v>
      </c>
      <c r="AE34" s="1">
        <v>106700</v>
      </c>
      <c r="AF34" s="1">
        <v>1682400</v>
      </c>
      <c r="AG34" s="1">
        <v>401800</v>
      </c>
      <c r="AH34" s="1">
        <v>1719400</v>
      </c>
      <c r="AI34" s="1">
        <v>2680200</v>
      </c>
      <c r="AJ34" s="1">
        <v>1995900</v>
      </c>
      <c r="AK34" s="1" t="s">
        <v>31</v>
      </c>
      <c r="AL34" s="1">
        <v>8586300</v>
      </c>
      <c r="AM34" s="1">
        <v>629800</v>
      </c>
      <c r="AN34" s="1">
        <v>0</v>
      </c>
      <c r="AO34" s="1">
        <v>9216200</v>
      </c>
      <c r="AP34" s="1">
        <v>8770600</v>
      </c>
      <c r="AQ34" s="1">
        <v>99500</v>
      </c>
      <c r="AR34" s="1">
        <v>1685400</v>
      </c>
      <c r="AS34" s="1">
        <v>428200</v>
      </c>
      <c r="AT34" s="1">
        <v>1731800</v>
      </c>
      <c r="AU34" s="1">
        <v>2752700</v>
      </c>
      <c r="AV34" s="1">
        <v>2075300</v>
      </c>
      <c r="AW34" s="1" t="s">
        <v>31</v>
      </c>
      <c r="AX34" s="1">
        <v>8770600</v>
      </c>
      <c r="AY34" s="1" t="s">
        <v>31</v>
      </c>
      <c r="AZ34" s="1" t="s">
        <v>31</v>
      </c>
      <c r="BA34" s="1">
        <v>9417100</v>
      </c>
    </row>
    <row r="35" spans="1:53" ht="12">
      <c r="A35" s="1" t="s">
        <v>41</v>
      </c>
      <c r="B35" s="1" t="s">
        <v>31</v>
      </c>
      <c r="C35" s="1" t="s">
        <v>31</v>
      </c>
      <c r="D35" s="1">
        <v>522977500</v>
      </c>
      <c r="E35" s="1">
        <v>8895800</v>
      </c>
      <c r="F35" s="1">
        <v>125642300</v>
      </c>
      <c r="G35" s="1">
        <v>37129700</v>
      </c>
      <c r="H35" s="1">
        <v>105481600</v>
      </c>
      <c r="I35" s="1">
        <v>130358600</v>
      </c>
      <c r="J35" s="1">
        <v>115469500</v>
      </c>
      <c r="K35" s="1">
        <v>23294100</v>
      </c>
      <c r="L35" s="1">
        <v>499683400</v>
      </c>
      <c r="M35" s="1">
        <v>684700</v>
      </c>
      <c r="N35" s="1">
        <v>2621900</v>
      </c>
      <c r="O35" s="1">
        <v>502989900</v>
      </c>
      <c r="P35" s="1">
        <v>522977500</v>
      </c>
      <c r="Q35" s="1">
        <v>8895800</v>
      </c>
      <c r="R35" s="1">
        <v>125642300</v>
      </c>
      <c r="S35" s="1">
        <v>37129700</v>
      </c>
      <c r="T35" s="1">
        <v>105481600</v>
      </c>
      <c r="U35" s="1">
        <v>130358600</v>
      </c>
      <c r="V35" s="1">
        <v>115469500</v>
      </c>
      <c r="W35" s="1">
        <v>23294100</v>
      </c>
      <c r="X35" s="1">
        <v>499683400</v>
      </c>
      <c r="Y35" s="1">
        <v>684700</v>
      </c>
      <c r="Z35" s="1">
        <v>2621800</v>
      </c>
      <c r="AA35" s="1">
        <v>502989900</v>
      </c>
      <c r="AB35" s="1" t="s">
        <v>31</v>
      </c>
      <c r="AC35" s="1" t="s">
        <v>31</v>
      </c>
      <c r="AD35" s="1">
        <v>9100200</v>
      </c>
      <c r="AE35" s="1">
        <v>112100</v>
      </c>
      <c r="AF35" s="1">
        <v>1767200</v>
      </c>
      <c r="AG35" s="1">
        <v>430900</v>
      </c>
      <c r="AH35" s="1">
        <v>1795400</v>
      </c>
      <c r="AI35" s="1">
        <v>2879100</v>
      </c>
      <c r="AJ35" s="1">
        <v>2115500</v>
      </c>
      <c r="AK35" s="1" t="s">
        <v>31</v>
      </c>
      <c r="AL35" s="1">
        <v>9100200</v>
      </c>
      <c r="AM35" s="1">
        <v>664600</v>
      </c>
      <c r="AN35" s="1">
        <v>0</v>
      </c>
      <c r="AO35" s="1">
        <v>9764800</v>
      </c>
      <c r="AP35" s="1">
        <v>9100200</v>
      </c>
      <c r="AQ35" s="1">
        <v>112100</v>
      </c>
      <c r="AR35" s="1">
        <v>1767200</v>
      </c>
      <c r="AS35" s="1">
        <v>430900</v>
      </c>
      <c r="AT35" s="1">
        <v>1795400</v>
      </c>
      <c r="AU35" s="1">
        <v>2879100</v>
      </c>
      <c r="AV35" s="1">
        <v>2115500</v>
      </c>
      <c r="AW35" s="1" t="s">
        <v>31</v>
      </c>
      <c r="AX35" s="1">
        <v>9100200</v>
      </c>
      <c r="AY35" s="1" t="s">
        <v>31</v>
      </c>
      <c r="AZ35" s="1" t="s">
        <v>31</v>
      </c>
      <c r="BA35" s="1">
        <v>9764800</v>
      </c>
    </row>
    <row r="36" spans="1:53" ht="12">
      <c r="A36" s="1" t="s">
        <v>42</v>
      </c>
      <c r="B36" s="1" t="s">
        <v>31</v>
      </c>
      <c r="C36" s="1" t="s">
        <v>31</v>
      </c>
      <c r="D36" s="1">
        <v>516909700</v>
      </c>
      <c r="E36" s="1">
        <v>8463300</v>
      </c>
      <c r="F36" s="1">
        <v>118563600</v>
      </c>
      <c r="G36" s="1">
        <v>35538200</v>
      </c>
      <c r="H36" s="1">
        <v>104354100</v>
      </c>
      <c r="I36" s="1">
        <v>133363800</v>
      </c>
      <c r="J36" s="1">
        <v>116626700</v>
      </c>
      <c r="K36" s="1">
        <v>25601900</v>
      </c>
      <c r="L36" s="1">
        <v>491307800</v>
      </c>
      <c r="M36" s="1">
        <v>848500</v>
      </c>
      <c r="N36" s="1">
        <v>5563400</v>
      </c>
      <c r="O36" s="1">
        <v>497719700</v>
      </c>
      <c r="P36" s="1">
        <v>523274700</v>
      </c>
      <c r="Q36" s="1">
        <v>8680300</v>
      </c>
      <c r="R36" s="1">
        <v>119893600</v>
      </c>
      <c r="S36" s="1">
        <v>36033100</v>
      </c>
      <c r="T36" s="1">
        <v>106923900</v>
      </c>
      <c r="U36" s="1">
        <v>134747700</v>
      </c>
      <c r="V36" s="1">
        <v>116995898.7</v>
      </c>
      <c r="W36" s="1">
        <v>26038900</v>
      </c>
      <c r="X36" s="1">
        <v>497235800</v>
      </c>
      <c r="Y36" s="1">
        <v>721100</v>
      </c>
      <c r="Z36" s="1">
        <v>5960460.5</v>
      </c>
      <c r="AA36" s="1">
        <v>503917360.5</v>
      </c>
      <c r="AB36" s="1" t="s">
        <v>31</v>
      </c>
      <c r="AC36" s="1" t="s">
        <v>31</v>
      </c>
      <c r="AD36" s="1">
        <v>9402600</v>
      </c>
      <c r="AE36" s="1">
        <v>110600</v>
      </c>
      <c r="AF36" s="1">
        <v>1697500</v>
      </c>
      <c r="AG36" s="1">
        <v>464300</v>
      </c>
      <c r="AH36" s="1">
        <v>1851300</v>
      </c>
      <c r="AI36" s="1">
        <v>3023600</v>
      </c>
      <c r="AJ36" s="1">
        <v>2255400</v>
      </c>
      <c r="AK36" s="1" t="s">
        <v>31</v>
      </c>
      <c r="AL36" s="1">
        <v>9402600</v>
      </c>
      <c r="AM36" s="1">
        <v>673300</v>
      </c>
      <c r="AN36" s="1">
        <v>0</v>
      </c>
      <c r="AO36" s="1">
        <v>10075900</v>
      </c>
      <c r="AP36" s="1">
        <v>9182200</v>
      </c>
      <c r="AQ36" s="1">
        <v>103700</v>
      </c>
      <c r="AR36" s="1">
        <v>1677100</v>
      </c>
      <c r="AS36" s="1">
        <v>431700</v>
      </c>
      <c r="AT36" s="1">
        <v>1874300</v>
      </c>
      <c r="AU36" s="1">
        <v>2943800</v>
      </c>
      <c r="AV36" s="1">
        <v>2151600</v>
      </c>
      <c r="AW36" s="1" t="s">
        <v>31</v>
      </c>
      <c r="AX36" s="1">
        <v>9182200</v>
      </c>
      <c r="AY36" s="1" t="s">
        <v>31</v>
      </c>
      <c r="AZ36" s="1" t="s">
        <v>31</v>
      </c>
      <c r="BA36" s="1">
        <v>9838900</v>
      </c>
    </row>
    <row r="37" spans="1:53" ht="12">
      <c r="A37" s="1" t="s">
        <v>43</v>
      </c>
      <c r="B37" s="1" t="s">
        <v>31</v>
      </c>
      <c r="C37" s="1" t="s">
        <v>31</v>
      </c>
      <c r="D37" s="1">
        <v>513049700</v>
      </c>
      <c r="E37" s="1">
        <v>8443000</v>
      </c>
      <c r="F37" s="1">
        <v>115241400</v>
      </c>
      <c r="G37" s="1">
        <v>33893000</v>
      </c>
      <c r="H37" s="1">
        <v>102223100</v>
      </c>
      <c r="I37" s="1">
        <v>134863400</v>
      </c>
      <c r="J37" s="1">
        <v>118385800</v>
      </c>
      <c r="K37" s="1">
        <v>26637500</v>
      </c>
      <c r="L37" s="1">
        <v>486412200</v>
      </c>
      <c r="M37" s="1">
        <v>1071400</v>
      </c>
      <c r="N37" s="1">
        <v>3828700</v>
      </c>
      <c r="O37" s="1">
        <v>491312200</v>
      </c>
      <c r="P37" s="1">
        <v>527216700</v>
      </c>
      <c r="Q37" s="1">
        <v>9200700</v>
      </c>
      <c r="R37" s="1">
        <v>118216000</v>
      </c>
      <c r="S37" s="1">
        <v>34887900</v>
      </c>
      <c r="T37" s="1">
        <v>107050700</v>
      </c>
      <c r="U37" s="1">
        <v>138387500</v>
      </c>
      <c r="V37" s="1">
        <v>119452696.6</v>
      </c>
      <c r="W37" s="1">
        <v>27598200</v>
      </c>
      <c r="X37" s="1">
        <v>499625200</v>
      </c>
      <c r="Y37" s="1">
        <v>847900</v>
      </c>
      <c r="Z37" s="1">
        <v>4765819.2</v>
      </c>
      <c r="AA37" s="1">
        <v>505238919.2</v>
      </c>
      <c r="AB37" s="1" t="s">
        <v>31</v>
      </c>
      <c r="AC37" s="1" t="s">
        <v>31</v>
      </c>
      <c r="AD37" s="1">
        <v>9693200</v>
      </c>
      <c r="AE37" s="1">
        <v>99300</v>
      </c>
      <c r="AF37" s="1">
        <v>1691900</v>
      </c>
      <c r="AG37" s="1">
        <v>476600</v>
      </c>
      <c r="AH37" s="1">
        <v>1894200</v>
      </c>
      <c r="AI37" s="1">
        <v>3115700</v>
      </c>
      <c r="AJ37" s="1">
        <v>2415600</v>
      </c>
      <c r="AK37" s="1" t="s">
        <v>31</v>
      </c>
      <c r="AL37" s="1">
        <v>9693200</v>
      </c>
      <c r="AM37" s="1">
        <v>724400</v>
      </c>
      <c r="AN37" s="1">
        <v>0</v>
      </c>
      <c r="AO37" s="1">
        <v>10417600</v>
      </c>
      <c r="AP37" s="1">
        <v>9298200</v>
      </c>
      <c r="AQ37" s="1">
        <v>100700</v>
      </c>
      <c r="AR37" s="1">
        <v>1703700</v>
      </c>
      <c r="AS37" s="1">
        <v>423000</v>
      </c>
      <c r="AT37" s="1">
        <v>1898200</v>
      </c>
      <c r="AU37" s="1">
        <v>2954200</v>
      </c>
      <c r="AV37" s="1">
        <v>2218400</v>
      </c>
      <c r="AW37" s="1" t="s">
        <v>31</v>
      </c>
      <c r="AX37" s="1">
        <v>9298200</v>
      </c>
      <c r="AY37" s="1" t="s">
        <v>31</v>
      </c>
      <c r="AZ37" s="1" t="s">
        <v>31</v>
      </c>
      <c r="BA37" s="1">
        <v>9997600</v>
      </c>
    </row>
    <row r="38" spans="1:53" ht="12">
      <c r="A38" s="1" t="s">
        <v>44</v>
      </c>
      <c r="B38" s="1" t="s">
        <v>31</v>
      </c>
      <c r="C38" s="1" t="s">
        <v>31</v>
      </c>
      <c r="D38" s="1">
        <v>511935300</v>
      </c>
      <c r="E38" s="1">
        <v>8281600</v>
      </c>
      <c r="F38" s="1">
        <v>116152700</v>
      </c>
      <c r="G38" s="1">
        <v>32332800</v>
      </c>
      <c r="H38" s="1">
        <v>100592700</v>
      </c>
      <c r="I38" s="1">
        <v>135536100</v>
      </c>
      <c r="J38" s="1">
        <v>119039400</v>
      </c>
      <c r="K38" s="1">
        <v>25903500</v>
      </c>
      <c r="L38" s="1">
        <v>486031800</v>
      </c>
      <c r="M38" s="1">
        <v>1154900</v>
      </c>
      <c r="N38" s="1">
        <v>3107300</v>
      </c>
      <c r="O38" s="1">
        <v>490294000</v>
      </c>
      <c r="P38" s="1">
        <v>534748000</v>
      </c>
      <c r="Q38" s="1">
        <v>8660700</v>
      </c>
      <c r="R38" s="1">
        <v>123730100</v>
      </c>
      <c r="S38" s="1">
        <v>33074400</v>
      </c>
      <c r="T38" s="1">
        <v>106201200</v>
      </c>
      <c r="U38" s="1">
        <v>141245200</v>
      </c>
      <c r="V38" s="1">
        <v>121709894.6</v>
      </c>
      <c r="W38" s="1">
        <v>27110200</v>
      </c>
      <c r="X38" s="1">
        <v>507637000</v>
      </c>
      <c r="Y38" s="1">
        <v>841800</v>
      </c>
      <c r="Z38" s="1">
        <v>3901874.8</v>
      </c>
      <c r="AA38" s="1">
        <v>512380674.8</v>
      </c>
      <c r="AB38" s="1" t="s">
        <v>31</v>
      </c>
      <c r="AC38" s="1" t="s">
        <v>31</v>
      </c>
      <c r="AD38" s="1">
        <v>10148700</v>
      </c>
      <c r="AE38" s="1">
        <v>123500</v>
      </c>
      <c r="AF38" s="1">
        <v>1745900</v>
      </c>
      <c r="AG38" s="1">
        <v>489900</v>
      </c>
      <c r="AH38" s="1">
        <v>1955900</v>
      </c>
      <c r="AI38" s="1">
        <v>3263000</v>
      </c>
      <c r="AJ38" s="1">
        <v>2570300</v>
      </c>
      <c r="AK38" s="1" t="s">
        <v>31</v>
      </c>
      <c r="AL38" s="1">
        <v>10148700</v>
      </c>
      <c r="AM38" s="1">
        <v>759300</v>
      </c>
      <c r="AN38" s="1">
        <v>0</v>
      </c>
      <c r="AO38" s="1">
        <v>10908000</v>
      </c>
      <c r="AP38" s="1">
        <v>9532600</v>
      </c>
      <c r="AQ38" s="1">
        <v>112400</v>
      </c>
      <c r="AR38" s="1">
        <v>1736600</v>
      </c>
      <c r="AS38" s="1">
        <v>414000</v>
      </c>
      <c r="AT38" s="1">
        <v>1945600</v>
      </c>
      <c r="AU38" s="1">
        <v>3043800</v>
      </c>
      <c r="AV38" s="1">
        <v>2281200</v>
      </c>
      <c r="AW38" s="1" t="s">
        <v>31</v>
      </c>
      <c r="AX38" s="1">
        <v>9532600</v>
      </c>
      <c r="AY38" s="1" t="s">
        <v>31</v>
      </c>
      <c r="AZ38" s="1" t="s">
        <v>31</v>
      </c>
      <c r="BA38" s="1">
        <v>10249800</v>
      </c>
    </row>
    <row r="39" spans="1:53" ht="12">
      <c r="A39" s="1" t="s">
        <v>45</v>
      </c>
      <c r="B39" s="1" t="s">
        <v>31</v>
      </c>
      <c r="C39" s="1" t="s">
        <v>31</v>
      </c>
      <c r="D39" s="1">
        <v>516981300</v>
      </c>
      <c r="E39" s="1">
        <v>8052600</v>
      </c>
      <c r="F39" s="1">
        <v>118617800</v>
      </c>
      <c r="G39" s="1">
        <v>32953800</v>
      </c>
      <c r="H39" s="1">
        <v>102011300</v>
      </c>
      <c r="I39" s="1">
        <v>135369500</v>
      </c>
      <c r="J39" s="1">
        <v>119976300</v>
      </c>
      <c r="K39" s="1">
        <v>24598100</v>
      </c>
      <c r="L39" s="1">
        <v>492383200</v>
      </c>
      <c r="M39" s="1">
        <v>1118700</v>
      </c>
      <c r="N39" s="1">
        <v>4826500</v>
      </c>
      <c r="O39" s="1">
        <v>498328400</v>
      </c>
      <c r="P39" s="1">
        <v>545477000</v>
      </c>
      <c r="Q39" s="1">
        <v>8041600</v>
      </c>
      <c r="R39" s="1">
        <v>130524900</v>
      </c>
      <c r="S39" s="1">
        <v>33787700</v>
      </c>
      <c r="T39" s="1">
        <v>107359600</v>
      </c>
      <c r="U39" s="1">
        <v>142441200</v>
      </c>
      <c r="V39" s="1">
        <v>123287393.2</v>
      </c>
      <c r="W39" s="1">
        <v>25611900</v>
      </c>
      <c r="X39" s="1">
        <v>519860100</v>
      </c>
      <c r="Y39" s="1">
        <v>753200</v>
      </c>
      <c r="Z39" s="1">
        <v>5828443.4</v>
      </c>
      <c r="AA39" s="1">
        <v>526441743.4</v>
      </c>
      <c r="AB39" s="1" t="s">
        <v>31</v>
      </c>
      <c r="AC39" s="1" t="s">
        <v>31</v>
      </c>
      <c r="AD39" s="1">
        <v>10838000</v>
      </c>
      <c r="AE39" s="1">
        <v>147400</v>
      </c>
      <c r="AF39" s="1">
        <v>1869200</v>
      </c>
      <c r="AG39" s="1">
        <v>534000</v>
      </c>
      <c r="AH39" s="1">
        <v>2070500</v>
      </c>
      <c r="AI39" s="1">
        <v>3507600</v>
      </c>
      <c r="AJ39" s="1">
        <v>2709200</v>
      </c>
      <c r="AK39" s="1" t="s">
        <v>31</v>
      </c>
      <c r="AL39" s="1">
        <v>10838000</v>
      </c>
      <c r="AM39" s="1">
        <v>819400</v>
      </c>
      <c r="AN39" s="1">
        <v>0</v>
      </c>
      <c r="AO39" s="1">
        <v>11657300</v>
      </c>
      <c r="AP39" s="1">
        <v>9897800</v>
      </c>
      <c r="AQ39" s="1">
        <v>114700</v>
      </c>
      <c r="AR39" s="1">
        <v>1845700</v>
      </c>
      <c r="AS39" s="1">
        <v>420100</v>
      </c>
      <c r="AT39" s="1">
        <v>2019100</v>
      </c>
      <c r="AU39" s="1">
        <v>3188500</v>
      </c>
      <c r="AV39" s="1">
        <v>2317200</v>
      </c>
      <c r="AW39" s="1" t="s">
        <v>31</v>
      </c>
      <c r="AX39" s="1">
        <v>9897800</v>
      </c>
      <c r="AY39" s="1" t="s">
        <v>31</v>
      </c>
      <c r="AZ39" s="1" t="s">
        <v>31</v>
      </c>
      <c r="BA39" s="1">
        <v>10651700</v>
      </c>
    </row>
    <row r="40" spans="1:53" ht="12">
      <c r="A40" s="1" t="s">
        <v>46</v>
      </c>
      <c r="B40" s="1" t="s">
        <v>31</v>
      </c>
      <c r="C40" s="1" t="s">
        <v>31</v>
      </c>
      <c r="D40" s="1">
        <v>520829800</v>
      </c>
      <c r="E40" s="1">
        <v>7507400</v>
      </c>
      <c r="F40" s="1">
        <v>117671500</v>
      </c>
      <c r="G40" s="1">
        <v>31700800</v>
      </c>
      <c r="H40" s="1">
        <v>103624500</v>
      </c>
      <c r="I40" s="1">
        <v>138493800</v>
      </c>
      <c r="J40" s="1">
        <v>121831800</v>
      </c>
      <c r="K40" s="1">
        <v>24283800</v>
      </c>
      <c r="L40" s="1">
        <v>496546000</v>
      </c>
      <c r="M40" s="1">
        <v>1577400</v>
      </c>
      <c r="N40" s="1">
        <v>3279200</v>
      </c>
      <c r="O40" s="1">
        <v>501402600</v>
      </c>
      <c r="P40" s="1">
        <v>556952300</v>
      </c>
      <c r="Q40" s="1">
        <v>8227700</v>
      </c>
      <c r="R40" s="1">
        <v>134750100</v>
      </c>
      <c r="S40" s="1">
        <v>32542200</v>
      </c>
      <c r="T40" s="1">
        <v>109145400</v>
      </c>
      <c r="U40" s="1">
        <v>146768900</v>
      </c>
      <c r="V40" s="1">
        <v>125604191.2</v>
      </c>
      <c r="W40" s="1">
        <v>24981100</v>
      </c>
      <c r="X40" s="1">
        <v>531982500</v>
      </c>
      <c r="Y40" s="1">
        <v>658800</v>
      </c>
      <c r="Z40" s="1">
        <v>3841650.2</v>
      </c>
      <c r="AA40" s="1">
        <v>536482950.2</v>
      </c>
      <c r="AB40" s="1" t="s">
        <v>31</v>
      </c>
      <c r="AC40" s="1" t="s">
        <v>31</v>
      </c>
      <c r="AD40" s="1">
        <v>11532800</v>
      </c>
      <c r="AE40" s="1">
        <v>137000</v>
      </c>
      <c r="AF40" s="1">
        <v>2030500</v>
      </c>
      <c r="AG40" s="1">
        <v>603400</v>
      </c>
      <c r="AH40" s="1">
        <v>2171200</v>
      </c>
      <c r="AI40" s="1">
        <v>3734400</v>
      </c>
      <c r="AJ40" s="1">
        <v>2856300</v>
      </c>
      <c r="AK40" s="1" t="s">
        <v>31</v>
      </c>
      <c r="AL40" s="1">
        <v>11532800</v>
      </c>
      <c r="AM40" s="1">
        <v>865100</v>
      </c>
      <c r="AN40" s="1">
        <v>0</v>
      </c>
      <c r="AO40" s="1">
        <v>12397900</v>
      </c>
      <c r="AP40" s="1">
        <v>10213500</v>
      </c>
      <c r="AQ40" s="1">
        <v>123100</v>
      </c>
      <c r="AR40" s="1">
        <v>1896300</v>
      </c>
      <c r="AS40" s="1">
        <v>436700</v>
      </c>
      <c r="AT40" s="1">
        <v>2090000</v>
      </c>
      <c r="AU40" s="1">
        <v>3317600</v>
      </c>
      <c r="AV40" s="1">
        <v>2358200</v>
      </c>
      <c r="AW40" s="1" t="s">
        <v>31</v>
      </c>
      <c r="AX40" s="1">
        <v>10213500</v>
      </c>
      <c r="AY40" s="1" t="s">
        <v>31</v>
      </c>
      <c r="AZ40" s="1" t="s">
        <v>31</v>
      </c>
      <c r="BA40" s="1">
        <v>10995800</v>
      </c>
    </row>
    <row r="41" spans="1:53" ht="12">
      <c r="A41" s="1" t="s">
        <v>47</v>
      </c>
      <c r="B41" s="1" t="s">
        <v>31</v>
      </c>
      <c r="C41" s="1" t="s">
        <v>31</v>
      </c>
      <c r="D41" s="1" t="s">
        <v>31</v>
      </c>
      <c r="E41" s="1" t="s">
        <v>31</v>
      </c>
      <c r="F41" s="1" t="s">
        <v>31</v>
      </c>
      <c r="G41" s="1" t="s">
        <v>31</v>
      </c>
      <c r="H41" s="1" t="s">
        <v>31</v>
      </c>
      <c r="I41" s="1" t="s">
        <v>31</v>
      </c>
      <c r="J41" s="1" t="s">
        <v>31</v>
      </c>
      <c r="K41" s="1" t="s">
        <v>31</v>
      </c>
      <c r="L41" s="1" t="s">
        <v>31</v>
      </c>
      <c r="M41" s="1" t="s">
        <v>31</v>
      </c>
      <c r="N41" s="1" t="s">
        <v>31</v>
      </c>
      <c r="O41" s="1" t="s">
        <v>31</v>
      </c>
      <c r="P41" s="1" t="s">
        <v>31</v>
      </c>
      <c r="Q41" s="1" t="s">
        <v>31</v>
      </c>
      <c r="R41" s="1" t="s">
        <v>31</v>
      </c>
      <c r="S41" s="1" t="s">
        <v>31</v>
      </c>
      <c r="T41" s="1" t="s">
        <v>31</v>
      </c>
      <c r="U41" s="1" t="s">
        <v>31</v>
      </c>
      <c r="V41" s="1" t="s">
        <v>31</v>
      </c>
      <c r="W41" s="1" t="s">
        <v>31</v>
      </c>
      <c r="X41" s="1" t="s">
        <v>31</v>
      </c>
      <c r="Y41" s="1" t="s">
        <v>31</v>
      </c>
      <c r="Z41" s="1" t="s">
        <v>31</v>
      </c>
      <c r="AA41" s="1" t="s">
        <v>31</v>
      </c>
      <c r="AB41" s="1" t="s">
        <v>31</v>
      </c>
      <c r="AC41" s="1" t="s">
        <v>31</v>
      </c>
      <c r="AD41" s="1" t="s">
        <v>31</v>
      </c>
      <c r="AE41" s="1" t="s">
        <v>31</v>
      </c>
      <c r="AF41" s="1" t="s">
        <v>31</v>
      </c>
      <c r="AG41" s="1" t="s">
        <v>31</v>
      </c>
      <c r="AH41" s="1" t="s">
        <v>31</v>
      </c>
      <c r="AI41" s="1" t="s">
        <v>31</v>
      </c>
      <c r="AJ41" s="1" t="s">
        <v>31</v>
      </c>
      <c r="AK41" s="1" t="s">
        <v>31</v>
      </c>
      <c r="AL41" s="1" t="s">
        <v>31</v>
      </c>
      <c r="AM41" s="1" t="s">
        <v>31</v>
      </c>
      <c r="AN41" s="1" t="s">
        <v>31</v>
      </c>
      <c r="AO41" s="1" t="s">
        <v>31</v>
      </c>
      <c r="AP41" s="1" t="s">
        <v>31</v>
      </c>
      <c r="AQ41" s="1" t="s">
        <v>31</v>
      </c>
      <c r="AR41" s="1" t="s">
        <v>31</v>
      </c>
      <c r="AS41" s="1" t="s">
        <v>31</v>
      </c>
      <c r="AT41" s="1" t="s">
        <v>31</v>
      </c>
      <c r="AU41" s="1" t="s">
        <v>31</v>
      </c>
      <c r="AV41" s="1" t="s">
        <v>31</v>
      </c>
      <c r="AW41" s="1" t="s">
        <v>31</v>
      </c>
      <c r="AX41" s="1" t="s">
        <v>31</v>
      </c>
      <c r="AY41" s="1" t="s">
        <v>31</v>
      </c>
      <c r="AZ41" s="1" t="s">
        <v>31</v>
      </c>
      <c r="BA41" s="1" t="s">
        <v>31</v>
      </c>
    </row>
  </sheetData>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CK41"/>
  <sheetViews>
    <sheetView zoomScale="75" zoomScaleNormal="75" workbookViewId="0" topLeftCell="A1">
      <selection activeCell="D28" sqref="D28"/>
    </sheetView>
  </sheetViews>
  <sheetFormatPr defaultColWidth="9.00390625" defaultRowHeight="13.5"/>
  <cols>
    <col min="1" max="16384" width="9.00390625" style="1" customWidth="1"/>
  </cols>
  <sheetData>
    <row r="2" spans="1:46" ht="12">
      <c r="A2" s="1" t="s">
        <v>0</v>
      </c>
      <c r="B2" s="1" t="s">
        <v>1</v>
      </c>
      <c r="AT2" s="1" t="s">
        <v>2</v>
      </c>
    </row>
    <row r="3" spans="1:89" s="2" customFormat="1" ht="132">
      <c r="A3" s="2" t="s">
        <v>3</v>
      </c>
      <c r="B3" s="2" t="s">
        <v>48</v>
      </c>
      <c r="C3" s="2" t="s">
        <v>48</v>
      </c>
      <c r="D3" s="2" t="s">
        <v>49</v>
      </c>
      <c r="E3" s="2" t="s">
        <v>50</v>
      </c>
      <c r="F3" s="2" t="s">
        <v>51</v>
      </c>
      <c r="G3" s="2" t="s">
        <v>52</v>
      </c>
      <c r="H3" s="2" t="s">
        <v>53</v>
      </c>
      <c r="I3" s="2" t="s">
        <v>54</v>
      </c>
      <c r="J3" s="2" t="s">
        <v>55</v>
      </c>
      <c r="K3" s="2" t="s">
        <v>56</v>
      </c>
      <c r="L3" s="2" t="s">
        <v>57</v>
      </c>
      <c r="M3" s="2" t="s">
        <v>58</v>
      </c>
      <c r="N3" s="2" t="s">
        <v>59</v>
      </c>
      <c r="O3" s="2" t="s">
        <v>60</v>
      </c>
      <c r="P3" s="2" t="s">
        <v>61</v>
      </c>
      <c r="Q3" s="2" t="s">
        <v>62</v>
      </c>
      <c r="R3" s="2" t="s">
        <v>63</v>
      </c>
      <c r="S3" s="2" t="s">
        <v>64</v>
      </c>
      <c r="T3" s="2" t="s">
        <v>65</v>
      </c>
      <c r="U3" s="2" t="s">
        <v>66</v>
      </c>
      <c r="V3" s="2" t="s">
        <v>67</v>
      </c>
      <c r="W3" s="2" t="s">
        <v>68</v>
      </c>
      <c r="X3" s="2" t="s">
        <v>69</v>
      </c>
      <c r="Y3" s="2" t="s">
        <v>70</v>
      </c>
      <c r="Z3" s="2" t="s">
        <v>71</v>
      </c>
      <c r="AA3" s="2" t="s">
        <v>72</v>
      </c>
      <c r="AB3" s="2" t="s">
        <v>73</v>
      </c>
      <c r="AC3" s="2" t="s">
        <v>74</v>
      </c>
      <c r="AD3" s="2" t="s">
        <v>75</v>
      </c>
      <c r="AE3" s="2" t="s">
        <v>76</v>
      </c>
      <c r="AF3" s="2" t="s">
        <v>77</v>
      </c>
      <c r="AG3" s="2" t="s">
        <v>78</v>
      </c>
      <c r="AH3" s="2" t="s">
        <v>79</v>
      </c>
      <c r="AI3" s="2" t="s">
        <v>80</v>
      </c>
      <c r="AJ3" s="2" t="s">
        <v>81</v>
      </c>
      <c r="AK3" s="2" t="s">
        <v>82</v>
      </c>
      <c r="AL3" s="2" t="s">
        <v>83</v>
      </c>
      <c r="AM3" s="2" t="s">
        <v>84</v>
      </c>
      <c r="AN3" s="2" t="s">
        <v>85</v>
      </c>
      <c r="AO3" s="2" t="s">
        <v>86</v>
      </c>
      <c r="AP3" s="2" t="s">
        <v>87</v>
      </c>
      <c r="AQ3" s="2" t="s">
        <v>88</v>
      </c>
      <c r="AR3" s="2" t="s">
        <v>89</v>
      </c>
      <c r="AS3" s="2" t="s">
        <v>90</v>
      </c>
      <c r="AT3" s="2" t="s">
        <v>48</v>
      </c>
      <c r="AU3" s="2" t="s">
        <v>48</v>
      </c>
      <c r="AV3" s="2" t="s">
        <v>49</v>
      </c>
      <c r="AW3" s="2" t="s">
        <v>50</v>
      </c>
      <c r="AX3" s="2" t="s">
        <v>51</v>
      </c>
      <c r="AY3" s="2" t="s">
        <v>52</v>
      </c>
      <c r="AZ3" s="2" t="s">
        <v>53</v>
      </c>
      <c r="BA3" s="2" t="s">
        <v>54</v>
      </c>
      <c r="BB3" s="2" t="s">
        <v>55</v>
      </c>
      <c r="BC3" s="2" t="s">
        <v>56</v>
      </c>
      <c r="BD3" s="2" t="s">
        <v>57</v>
      </c>
      <c r="BE3" s="2" t="s">
        <v>58</v>
      </c>
      <c r="BF3" s="2" t="s">
        <v>59</v>
      </c>
      <c r="BG3" s="2" t="s">
        <v>60</v>
      </c>
      <c r="BH3" s="2" t="s">
        <v>61</v>
      </c>
      <c r="BI3" s="2" t="s">
        <v>62</v>
      </c>
      <c r="BJ3" s="2" t="s">
        <v>63</v>
      </c>
      <c r="BK3" s="2" t="s">
        <v>64</v>
      </c>
      <c r="BL3" s="2" t="s">
        <v>65</v>
      </c>
      <c r="BM3" s="2" t="s">
        <v>66</v>
      </c>
      <c r="BN3" s="2" t="s">
        <v>67</v>
      </c>
      <c r="BO3" s="2" t="s">
        <v>68</v>
      </c>
      <c r="BP3" s="2" t="s">
        <v>69</v>
      </c>
      <c r="BQ3" s="2" t="s">
        <v>70</v>
      </c>
      <c r="BR3" s="2" t="s">
        <v>71</v>
      </c>
      <c r="BS3" s="2" t="s">
        <v>72</v>
      </c>
      <c r="BT3" s="2" t="s">
        <v>73</v>
      </c>
      <c r="BU3" s="2" t="s">
        <v>74</v>
      </c>
      <c r="BV3" s="2" t="s">
        <v>75</v>
      </c>
      <c r="BW3" s="2" t="s">
        <v>76</v>
      </c>
      <c r="BX3" s="2" t="s">
        <v>77</v>
      </c>
      <c r="BY3" s="2" t="s">
        <v>78</v>
      </c>
      <c r="BZ3" s="2" t="s">
        <v>79</v>
      </c>
      <c r="CA3" s="2" t="s">
        <v>80</v>
      </c>
      <c r="CB3" s="2" t="s">
        <v>81</v>
      </c>
      <c r="CC3" s="2" t="s">
        <v>82</v>
      </c>
      <c r="CD3" s="2" t="s">
        <v>83</v>
      </c>
      <c r="CE3" s="2" t="s">
        <v>84</v>
      </c>
      <c r="CF3" s="2" t="s">
        <v>85</v>
      </c>
      <c r="CG3" s="2" t="s">
        <v>86</v>
      </c>
      <c r="CH3" s="2" t="s">
        <v>87</v>
      </c>
      <c r="CI3" s="2" t="s">
        <v>88</v>
      </c>
      <c r="CJ3" s="2" t="s">
        <v>89</v>
      </c>
      <c r="CK3" s="2" t="s">
        <v>90</v>
      </c>
    </row>
    <row r="4" ht="12">
      <c r="A4" s="1" t="s">
        <v>29</v>
      </c>
    </row>
    <row r="5" spans="1:89" ht="12">
      <c r="A5" s="1" t="s">
        <v>116</v>
      </c>
      <c r="B5" s="1" t="s">
        <v>31</v>
      </c>
      <c r="C5" s="1" t="s">
        <v>31</v>
      </c>
      <c r="D5" s="1" t="s">
        <v>31</v>
      </c>
      <c r="E5" s="1" t="s">
        <v>31</v>
      </c>
      <c r="F5" s="1" t="s">
        <v>31</v>
      </c>
      <c r="G5" s="1" t="s">
        <v>31</v>
      </c>
      <c r="H5" s="1" t="s">
        <v>31</v>
      </c>
      <c r="I5" s="1" t="s">
        <v>31</v>
      </c>
      <c r="J5" s="1">
        <v>54347.9</v>
      </c>
      <c r="K5" s="1" t="s">
        <v>31</v>
      </c>
      <c r="L5" s="1" t="s">
        <v>31</v>
      </c>
      <c r="M5" s="1" t="s">
        <v>31</v>
      </c>
      <c r="N5" s="1" t="s">
        <v>31</v>
      </c>
      <c r="O5" s="1" t="s">
        <v>31</v>
      </c>
      <c r="P5" s="1" t="s">
        <v>31</v>
      </c>
      <c r="Q5" s="1">
        <v>36071.9</v>
      </c>
      <c r="R5" s="1" t="s">
        <v>31</v>
      </c>
      <c r="S5" s="1" t="s">
        <v>31</v>
      </c>
      <c r="T5" s="1" t="s">
        <v>31</v>
      </c>
      <c r="U5" s="1" t="s">
        <v>31</v>
      </c>
      <c r="V5" s="1" t="s">
        <v>31</v>
      </c>
      <c r="W5" s="1" t="s">
        <v>31</v>
      </c>
      <c r="X5" s="1">
        <v>18336.5</v>
      </c>
      <c r="Y5" s="1" t="s">
        <v>31</v>
      </c>
      <c r="Z5" s="1" t="s">
        <v>31</v>
      </c>
      <c r="AA5" s="1" t="s">
        <v>31</v>
      </c>
      <c r="AB5" s="1" t="s">
        <v>31</v>
      </c>
      <c r="AC5" s="1" t="s">
        <v>31</v>
      </c>
      <c r="AD5" s="1" t="s">
        <v>31</v>
      </c>
      <c r="AE5" s="1" t="s">
        <v>31</v>
      </c>
      <c r="AF5" s="1" t="s">
        <v>31</v>
      </c>
      <c r="AG5" s="1" t="s">
        <v>31</v>
      </c>
      <c r="AH5" s="1" t="s">
        <v>31</v>
      </c>
      <c r="AI5" s="1" t="s">
        <v>31</v>
      </c>
      <c r="AJ5" s="1" t="s">
        <v>31</v>
      </c>
      <c r="AK5" s="1" t="s">
        <v>31</v>
      </c>
      <c r="AL5" s="1" t="s">
        <v>31</v>
      </c>
      <c r="AM5" s="1" t="s">
        <v>31</v>
      </c>
      <c r="AN5" s="1" t="s">
        <v>31</v>
      </c>
      <c r="AO5" s="1" t="s">
        <v>31</v>
      </c>
      <c r="AP5" s="1" t="s">
        <v>31</v>
      </c>
      <c r="AQ5" s="1" t="s">
        <v>31</v>
      </c>
      <c r="AR5" s="1" t="s">
        <v>31</v>
      </c>
      <c r="AS5" s="1" t="s">
        <v>31</v>
      </c>
      <c r="AT5" s="1" t="s">
        <v>31</v>
      </c>
      <c r="AU5" s="1" t="s">
        <v>31</v>
      </c>
      <c r="AV5" s="1" t="s">
        <v>31</v>
      </c>
      <c r="AW5" s="1" t="s">
        <v>31</v>
      </c>
      <c r="AX5" s="1" t="s">
        <v>31</v>
      </c>
      <c r="AY5" s="1" t="s">
        <v>31</v>
      </c>
      <c r="AZ5" s="1" t="s">
        <v>31</v>
      </c>
      <c r="BA5" s="1" t="s">
        <v>31</v>
      </c>
      <c r="BB5" s="1">
        <v>82853</v>
      </c>
      <c r="BC5" s="1" t="s">
        <v>31</v>
      </c>
      <c r="BD5" s="1" t="s">
        <v>31</v>
      </c>
      <c r="BE5" s="1" t="s">
        <v>31</v>
      </c>
      <c r="BF5" s="1" t="s">
        <v>31</v>
      </c>
      <c r="BG5" s="1" t="s">
        <v>31</v>
      </c>
      <c r="BH5" s="1" t="s">
        <v>31</v>
      </c>
      <c r="BI5" s="1">
        <v>75756</v>
      </c>
      <c r="BJ5" s="1">
        <v>1838</v>
      </c>
      <c r="BK5" s="1">
        <v>295</v>
      </c>
      <c r="BL5" s="1">
        <v>698</v>
      </c>
      <c r="BM5" s="1">
        <v>2455</v>
      </c>
      <c r="BN5" s="1">
        <v>758</v>
      </c>
      <c r="BO5" s="1">
        <v>1053</v>
      </c>
      <c r="BP5" s="1">
        <v>7097</v>
      </c>
      <c r="BQ5" s="1">
        <v>3118</v>
      </c>
      <c r="BR5" s="1">
        <v>20483</v>
      </c>
      <c r="BS5" s="1">
        <v>4179</v>
      </c>
      <c r="BT5" s="1">
        <v>21431</v>
      </c>
      <c r="BU5" s="1">
        <v>6562</v>
      </c>
      <c r="BV5" s="1">
        <v>22569</v>
      </c>
      <c r="BW5" s="1">
        <v>78342</v>
      </c>
      <c r="BX5" s="1">
        <v>1280</v>
      </c>
      <c r="BY5" s="1">
        <v>20188</v>
      </c>
      <c r="BZ5" s="1">
        <v>3481</v>
      </c>
      <c r="CA5" s="1">
        <v>18976</v>
      </c>
      <c r="CB5" s="1">
        <v>5804</v>
      </c>
      <c r="CC5" s="1">
        <v>21516</v>
      </c>
      <c r="CD5" s="1">
        <v>71245</v>
      </c>
      <c r="CE5" s="1">
        <v>1838</v>
      </c>
      <c r="CF5" s="1">
        <v>295</v>
      </c>
      <c r="CG5" s="1">
        <v>698</v>
      </c>
      <c r="CH5" s="1">
        <v>2455</v>
      </c>
      <c r="CI5" s="1">
        <v>758</v>
      </c>
      <c r="CJ5" s="1">
        <v>1053</v>
      </c>
      <c r="CK5" s="1">
        <v>7097</v>
      </c>
    </row>
    <row r="6" spans="1:89" ht="12">
      <c r="A6" s="1" t="s">
        <v>117</v>
      </c>
      <c r="B6" s="1" t="s">
        <v>31</v>
      </c>
      <c r="C6" s="1" t="s">
        <v>31</v>
      </c>
      <c r="D6" s="1" t="s">
        <v>31</v>
      </c>
      <c r="E6" s="1" t="s">
        <v>31</v>
      </c>
      <c r="F6" s="1" t="s">
        <v>31</v>
      </c>
      <c r="G6" s="1" t="s">
        <v>31</v>
      </c>
      <c r="H6" s="1" t="s">
        <v>31</v>
      </c>
      <c r="I6" s="1" t="s">
        <v>31</v>
      </c>
      <c r="J6" s="1">
        <v>54731.3</v>
      </c>
      <c r="K6" s="1" t="s">
        <v>31</v>
      </c>
      <c r="L6" s="1" t="s">
        <v>31</v>
      </c>
      <c r="M6" s="1" t="s">
        <v>31</v>
      </c>
      <c r="N6" s="1" t="s">
        <v>31</v>
      </c>
      <c r="O6" s="1" t="s">
        <v>31</v>
      </c>
      <c r="P6" s="1" t="s">
        <v>31</v>
      </c>
      <c r="Q6" s="1">
        <v>37305.5</v>
      </c>
      <c r="R6" s="1" t="s">
        <v>31</v>
      </c>
      <c r="S6" s="1" t="s">
        <v>31</v>
      </c>
      <c r="T6" s="1" t="s">
        <v>31</v>
      </c>
      <c r="U6" s="1" t="s">
        <v>31</v>
      </c>
      <c r="V6" s="1" t="s">
        <v>31</v>
      </c>
      <c r="W6" s="1" t="s">
        <v>31</v>
      </c>
      <c r="X6" s="1">
        <v>17480.1</v>
      </c>
      <c r="Y6" s="1" t="s">
        <v>31</v>
      </c>
      <c r="Z6" s="1" t="s">
        <v>31</v>
      </c>
      <c r="AA6" s="1" t="s">
        <v>31</v>
      </c>
      <c r="AB6" s="1" t="s">
        <v>31</v>
      </c>
      <c r="AC6" s="1" t="s">
        <v>31</v>
      </c>
      <c r="AD6" s="1" t="s">
        <v>31</v>
      </c>
      <c r="AE6" s="1" t="s">
        <v>31</v>
      </c>
      <c r="AF6" s="1" t="s">
        <v>31</v>
      </c>
      <c r="AG6" s="1" t="s">
        <v>31</v>
      </c>
      <c r="AH6" s="1" t="s">
        <v>31</v>
      </c>
      <c r="AI6" s="1" t="s">
        <v>31</v>
      </c>
      <c r="AJ6" s="1" t="s">
        <v>31</v>
      </c>
      <c r="AK6" s="1" t="s">
        <v>31</v>
      </c>
      <c r="AL6" s="1" t="s">
        <v>31</v>
      </c>
      <c r="AM6" s="1" t="s">
        <v>31</v>
      </c>
      <c r="AN6" s="1" t="s">
        <v>31</v>
      </c>
      <c r="AO6" s="1" t="s">
        <v>31</v>
      </c>
      <c r="AP6" s="1" t="s">
        <v>31</v>
      </c>
      <c r="AQ6" s="1" t="s">
        <v>31</v>
      </c>
      <c r="AR6" s="1" t="s">
        <v>31</v>
      </c>
      <c r="AS6" s="1" t="s">
        <v>31</v>
      </c>
      <c r="AT6" s="1" t="s">
        <v>31</v>
      </c>
      <c r="AU6" s="1" t="s">
        <v>31</v>
      </c>
      <c r="AV6" s="1" t="s">
        <v>31</v>
      </c>
      <c r="AW6" s="1" t="s">
        <v>31</v>
      </c>
      <c r="AX6" s="1" t="s">
        <v>31</v>
      </c>
      <c r="AY6" s="1" t="s">
        <v>31</v>
      </c>
      <c r="AZ6" s="1" t="s">
        <v>31</v>
      </c>
      <c r="BA6" s="1" t="s">
        <v>31</v>
      </c>
      <c r="BB6" s="1">
        <v>83172</v>
      </c>
      <c r="BC6" s="1" t="s">
        <v>31</v>
      </c>
      <c r="BD6" s="1" t="s">
        <v>31</v>
      </c>
      <c r="BE6" s="1" t="s">
        <v>31</v>
      </c>
      <c r="BF6" s="1" t="s">
        <v>31</v>
      </c>
      <c r="BG6" s="1" t="s">
        <v>31</v>
      </c>
      <c r="BH6" s="1" t="s">
        <v>31</v>
      </c>
      <c r="BI6" s="1">
        <v>76030</v>
      </c>
      <c r="BJ6" s="1">
        <v>1789</v>
      </c>
      <c r="BK6" s="1">
        <v>274</v>
      </c>
      <c r="BL6" s="1">
        <v>723</v>
      </c>
      <c r="BM6" s="1">
        <v>2519</v>
      </c>
      <c r="BN6" s="1">
        <v>793</v>
      </c>
      <c r="BO6" s="1">
        <v>1044</v>
      </c>
      <c r="BP6" s="1">
        <v>7142</v>
      </c>
      <c r="BQ6" s="1">
        <v>3065</v>
      </c>
      <c r="BR6" s="1">
        <v>19641</v>
      </c>
      <c r="BS6" s="1">
        <v>4261</v>
      </c>
      <c r="BT6" s="1">
        <v>21691</v>
      </c>
      <c r="BU6" s="1">
        <v>6687</v>
      </c>
      <c r="BV6" s="1">
        <v>22662</v>
      </c>
      <c r="BW6" s="1">
        <v>78007</v>
      </c>
      <c r="BX6" s="1">
        <v>1276</v>
      </c>
      <c r="BY6" s="1">
        <v>19367</v>
      </c>
      <c r="BZ6" s="1">
        <v>3538</v>
      </c>
      <c r="CA6" s="1">
        <v>19172</v>
      </c>
      <c r="CB6" s="1">
        <v>5894</v>
      </c>
      <c r="CC6" s="1">
        <v>21618</v>
      </c>
      <c r="CD6" s="1">
        <v>70865</v>
      </c>
      <c r="CE6" s="1">
        <v>1789</v>
      </c>
      <c r="CF6" s="1">
        <v>274</v>
      </c>
      <c r="CG6" s="1">
        <v>723</v>
      </c>
      <c r="CH6" s="1">
        <v>2519</v>
      </c>
      <c r="CI6" s="1">
        <v>793</v>
      </c>
      <c r="CJ6" s="1">
        <v>1044</v>
      </c>
      <c r="CK6" s="1">
        <v>7142</v>
      </c>
    </row>
    <row r="7" spans="1:89" ht="12">
      <c r="A7" s="1" t="s">
        <v>118</v>
      </c>
      <c r="B7" s="1" t="s">
        <v>31</v>
      </c>
      <c r="C7" s="1" t="s">
        <v>31</v>
      </c>
      <c r="D7" s="1" t="s">
        <v>31</v>
      </c>
      <c r="E7" s="1" t="s">
        <v>31</v>
      </c>
      <c r="F7" s="1" t="s">
        <v>31</v>
      </c>
      <c r="G7" s="1" t="s">
        <v>31</v>
      </c>
      <c r="H7" s="1" t="s">
        <v>31</v>
      </c>
      <c r="I7" s="1" t="s">
        <v>31</v>
      </c>
      <c r="J7" s="1">
        <v>55015.8</v>
      </c>
      <c r="K7" s="1" t="s">
        <v>31</v>
      </c>
      <c r="L7" s="1" t="s">
        <v>31</v>
      </c>
      <c r="M7" s="1" t="s">
        <v>31</v>
      </c>
      <c r="N7" s="1" t="s">
        <v>31</v>
      </c>
      <c r="O7" s="1" t="s">
        <v>31</v>
      </c>
      <c r="P7" s="1" t="s">
        <v>31</v>
      </c>
      <c r="Q7" s="1">
        <v>38029.6</v>
      </c>
      <c r="R7" s="1" t="s">
        <v>31</v>
      </c>
      <c r="S7" s="1" t="s">
        <v>31</v>
      </c>
      <c r="T7" s="1" t="s">
        <v>31</v>
      </c>
      <c r="U7" s="1" t="s">
        <v>31</v>
      </c>
      <c r="V7" s="1" t="s">
        <v>31</v>
      </c>
      <c r="W7" s="1" t="s">
        <v>31</v>
      </c>
      <c r="X7" s="1">
        <v>17037.4</v>
      </c>
      <c r="Y7" s="1" t="s">
        <v>31</v>
      </c>
      <c r="Z7" s="1" t="s">
        <v>31</v>
      </c>
      <c r="AA7" s="1" t="s">
        <v>31</v>
      </c>
      <c r="AB7" s="1" t="s">
        <v>31</v>
      </c>
      <c r="AC7" s="1" t="s">
        <v>31</v>
      </c>
      <c r="AD7" s="1" t="s">
        <v>31</v>
      </c>
      <c r="AE7" s="1" t="s">
        <v>31</v>
      </c>
      <c r="AF7" s="1" t="s">
        <v>31</v>
      </c>
      <c r="AG7" s="1" t="s">
        <v>31</v>
      </c>
      <c r="AH7" s="1" t="s">
        <v>31</v>
      </c>
      <c r="AI7" s="1" t="s">
        <v>31</v>
      </c>
      <c r="AJ7" s="1" t="s">
        <v>31</v>
      </c>
      <c r="AK7" s="1" t="s">
        <v>31</v>
      </c>
      <c r="AL7" s="1" t="s">
        <v>31</v>
      </c>
      <c r="AM7" s="1" t="s">
        <v>31</v>
      </c>
      <c r="AN7" s="1" t="s">
        <v>31</v>
      </c>
      <c r="AO7" s="1" t="s">
        <v>31</v>
      </c>
      <c r="AP7" s="1" t="s">
        <v>31</v>
      </c>
      <c r="AQ7" s="1" t="s">
        <v>31</v>
      </c>
      <c r="AR7" s="1" t="s">
        <v>31</v>
      </c>
      <c r="AS7" s="1" t="s">
        <v>31</v>
      </c>
      <c r="AT7" s="1" t="s">
        <v>31</v>
      </c>
      <c r="AU7" s="1" t="s">
        <v>31</v>
      </c>
      <c r="AV7" s="1" t="s">
        <v>31</v>
      </c>
      <c r="AW7" s="1" t="s">
        <v>31</v>
      </c>
      <c r="AX7" s="1" t="s">
        <v>31</v>
      </c>
      <c r="AY7" s="1" t="s">
        <v>31</v>
      </c>
      <c r="AZ7" s="1" t="s">
        <v>31</v>
      </c>
      <c r="BA7" s="1" t="s">
        <v>31</v>
      </c>
      <c r="BB7" s="1">
        <v>85563</v>
      </c>
      <c r="BC7" s="1" t="s">
        <v>31</v>
      </c>
      <c r="BD7" s="1" t="s">
        <v>31</v>
      </c>
      <c r="BE7" s="1" t="s">
        <v>31</v>
      </c>
      <c r="BF7" s="1" t="s">
        <v>31</v>
      </c>
      <c r="BG7" s="1" t="s">
        <v>31</v>
      </c>
      <c r="BH7" s="1" t="s">
        <v>31</v>
      </c>
      <c r="BI7" s="1">
        <v>78329</v>
      </c>
      <c r="BJ7" s="1">
        <v>1823</v>
      </c>
      <c r="BK7" s="1">
        <v>270</v>
      </c>
      <c r="BL7" s="1">
        <v>760</v>
      </c>
      <c r="BM7" s="1">
        <v>2519</v>
      </c>
      <c r="BN7" s="1">
        <v>790</v>
      </c>
      <c r="BO7" s="1">
        <v>1072</v>
      </c>
      <c r="BP7" s="1">
        <v>7234</v>
      </c>
      <c r="BQ7" s="1">
        <v>3116</v>
      </c>
      <c r="BR7" s="1">
        <v>20146</v>
      </c>
      <c r="BS7" s="1">
        <v>4499</v>
      </c>
      <c r="BT7" s="1">
        <v>22102</v>
      </c>
      <c r="BU7" s="1">
        <v>6996</v>
      </c>
      <c r="BV7" s="1">
        <v>23070</v>
      </c>
      <c r="BW7" s="1">
        <v>79929</v>
      </c>
      <c r="BX7" s="1">
        <v>1293</v>
      </c>
      <c r="BY7" s="1">
        <v>19876</v>
      </c>
      <c r="BZ7" s="1">
        <v>3739</v>
      </c>
      <c r="CA7" s="1">
        <v>19583</v>
      </c>
      <c r="CB7" s="1">
        <v>6206</v>
      </c>
      <c r="CC7" s="1">
        <v>21998</v>
      </c>
      <c r="CD7" s="1">
        <v>72695</v>
      </c>
      <c r="CE7" s="1">
        <v>1823</v>
      </c>
      <c r="CF7" s="1">
        <v>270</v>
      </c>
      <c r="CG7" s="1">
        <v>760</v>
      </c>
      <c r="CH7" s="1">
        <v>2519</v>
      </c>
      <c r="CI7" s="1">
        <v>790</v>
      </c>
      <c r="CJ7" s="1">
        <v>1072</v>
      </c>
      <c r="CK7" s="1">
        <v>7234</v>
      </c>
    </row>
    <row r="8" spans="1:89" ht="12">
      <c r="A8" s="1" t="s">
        <v>119</v>
      </c>
      <c r="B8" s="1" t="s">
        <v>31</v>
      </c>
      <c r="C8" s="1" t="s">
        <v>31</v>
      </c>
      <c r="D8" s="1" t="s">
        <v>31</v>
      </c>
      <c r="E8" s="1" t="s">
        <v>31</v>
      </c>
      <c r="F8" s="1" t="s">
        <v>31</v>
      </c>
      <c r="G8" s="1" t="s">
        <v>31</v>
      </c>
      <c r="H8" s="1" t="s">
        <v>31</v>
      </c>
      <c r="I8" s="1" t="s">
        <v>31</v>
      </c>
      <c r="J8" s="1">
        <v>56258.9</v>
      </c>
      <c r="K8" s="1" t="s">
        <v>31</v>
      </c>
      <c r="L8" s="1" t="s">
        <v>31</v>
      </c>
      <c r="M8" s="1" t="s">
        <v>31</v>
      </c>
      <c r="N8" s="1" t="s">
        <v>31</v>
      </c>
      <c r="O8" s="1" t="s">
        <v>31</v>
      </c>
      <c r="P8" s="1" t="s">
        <v>31</v>
      </c>
      <c r="Q8" s="1">
        <v>39395.9</v>
      </c>
      <c r="R8" s="1" t="s">
        <v>31</v>
      </c>
      <c r="S8" s="1" t="s">
        <v>31</v>
      </c>
      <c r="T8" s="1" t="s">
        <v>31</v>
      </c>
      <c r="U8" s="1" t="s">
        <v>31</v>
      </c>
      <c r="V8" s="1" t="s">
        <v>31</v>
      </c>
      <c r="W8" s="1" t="s">
        <v>31</v>
      </c>
      <c r="X8" s="1">
        <v>16911.9</v>
      </c>
      <c r="Y8" s="1" t="s">
        <v>31</v>
      </c>
      <c r="Z8" s="1" t="s">
        <v>31</v>
      </c>
      <c r="AA8" s="1" t="s">
        <v>31</v>
      </c>
      <c r="AB8" s="1" t="s">
        <v>31</v>
      </c>
      <c r="AC8" s="1" t="s">
        <v>31</v>
      </c>
      <c r="AD8" s="1" t="s">
        <v>31</v>
      </c>
      <c r="AE8" s="1" t="s">
        <v>31</v>
      </c>
      <c r="AF8" s="1" t="s">
        <v>31</v>
      </c>
      <c r="AG8" s="1" t="s">
        <v>31</v>
      </c>
      <c r="AH8" s="1" t="s">
        <v>31</v>
      </c>
      <c r="AI8" s="1" t="s">
        <v>31</v>
      </c>
      <c r="AJ8" s="1" t="s">
        <v>31</v>
      </c>
      <c r="AK8" s="1" t="s">
        <v>31</v>
      </c>
      <c r="AL8" s="1" t="s">
        <v>31</v>
      </c>
      <c r="AM8" s="1" t="s">
        <v>31</v>
      </c>
      <c r="AN8" s="1" t="s">
        <v>31</v>
      </c>
      <c r="AO8" s="1" t="s">
        <v>31</v>
      </c>
      <c r="AP8" s="1" t="s">
        <v>31</v>
      </c>
      <c r="AQ8" s="1" t="s">
        <v>31</v>
      </c>
      <c r="AR8" s="1" t="s">
        <v>31</v>
      </c>
      <c r="AS8" s="1" t="s">
        <v>31</v>
      </c>
      <c r="AT8" s="1" t="s">
        <v>31</v>
      </c>
      <c r="AU8" s="1" t="s">
        <v>31</v>
      </c>
      <c r="AV8" s="1" t="s">
        <v>31</v>
      </c>
      <c r="AW8" s="1" t="s">
        <v>31</v>
      </c>
      <c r="AX8" s="1" t="s">
        <v>31</v>
      </c>
      <c r="AY8" s="1" t="s">
        <v>31</v>
      </c>
      <c r="AZ8" s="1" t="s">
        <v>31</v>
      </c>
      <c r="BA8" s="1" t="s">
        <v>31</v>
      </c>
      <c r="BB8" s="1">
        <v>88356</v>
      </c>
      <c r="BC8" s="1" t="s">
        <v>31</v>
      </c>
      <c r="BD8" s="1" t="s">
        <v>31</v>
      </c>
      <c r="BE8" s="1" t="s">
        <v>31</v>
      </c>
      <c r="BF8" s="1" t="s">
        <v>31</v>
      </c>
      <c r="BG8" s="1" t="s">
        <v>31</v>
      </c>
      <c r="BH8" s="1" t="s">
        <v>31</v>
      </c>
      <c r="BI8" s="1">
        <v>81040</v>
      </c>
      <c r="BJ8" s="1">
        <v>1813</v>
      </c>
      <c r="BK8" s="1">
        <v>288</v>
      </c>
      <c r="BL8" s="1">
        <v>824</v>
      </c>
      <c r="BM8" s="1">
        <v>2472</v>
      </c>
      <c r="BN8" s="1">
        <v>856</v>
      </c>
      <c r="BO8" s="1">
        <v>1063</v>
      </c>
      <c r="BP8" s="1">
        <v>7316</v>
      </c>
      <c r="BQ8" s="1">
        <v>3181</v>
      </c>
      <c r="BR8" s="1">
        <v>21230</v>
      </c>
      <c r="BS8" s="1">
        <v>4835</v>
      </c>
      <c r="BT8" s="1">
        <v>23021</v>
      </c>
      <c r="BU8" s="1">
        <v>7544</v>
      </c>
      <c r="BV8" s="1">
        <v>23563</v>
      </c>
      <c r="BW8" s="1">
        <v>83374</v>
      </c>
      <c r="BX8" s="1">
        <v>1368</v>
      </c>
      <c r="BY8" s="1">
        <v>20942</v>
      </c>
      <c r="BZ8" s="1">
        <v>4011</v>
      </c>
      <c r="CA8" s="1">
        <v>20549</v>
      </c>
      <c r="CB8" s="1">
        <v>6688</v>
      </c>
      <c r="CC8" s="1">
        <v>22500</v>
      </c>
      <c r="CD8" s="1">
        <v>76058</v>
      </c>
      <c r="CE8" s="1">
        <v>1813</v>
      </c>
      <c r="CF8" s="1">
        <v>288</v>
      </c>
      <c r="CG8" s="1">
        <v>824</v>
      </c>
      <c r="CH8" s="1">
        <v>2472</v>
      </c>
      <c r="CI8" s="1">
        <v>856</v>
      </c>
      <c r="CJ8" s="1">
        <v>1063</v>
      </c>
      <c r="CK8" s="1">
        <v>7316</v>
      </c>
    </row>
    <row r="9" spans="1:89" ht="12">
      <c r="A9" s="1" t="s">
        <v>120</v>
      </c>
      <c r="B9" s="1" t="s">
        <v>31</v>
      </c>
      <c r="C9" s="1" t="s">
        <v>31</v>
      </c>
      <c r="D9" s="1" t="s">
        <v>31</v>
      </c>
      <c r="E9" s="1" t="s">
        <v>31</v>
      </c>
      <c r="F9" s="1" t="s">
        <v>31</v>
      </c>
      <c r="G9" s="1" t="s">
        <v>31</v>
      </c>
      <c r="H9" s="1" t="s">
        <v>31</v>
      </c>
      <c r="I9" s="1" t="s">
        <v>31</v>
      </c>
      <c r="J9" s="1">
        <v>56022.2</v>
      </c>
      <c r="K9" s="1" t="s">
        <v>31</v>
      </c>
      <c r="L9" s="1" t="s">
        <v>31</v>
      </c>
      <c r="M9" s="1" t="s">
        <v>31</v>
      </c>
      <c r="N9" s="1" t="s">
        <v>31</v>
      </c>
      <c r="O9" s="1" t="s">
        <v>31</v>
      </c>
      <c r="P9" s="1" t="s">
        <v>31</v>
      </c>
      <c r="Q9" s="1">
        <v>39777.8</v>
      </c>
      <c r="R9" s="1" t="s">
        <v>31</v>
      </c>
      <c r="S9" s="1" t="s">
        <v>31</v>
      </c>
      <c r="T9" s="1" t="s">
        <v>31</v>
      </c>
      <c r="U9" s="1" t="s">
        <v>31</v>
      </c>
      <c r="V9" s="1" t="s">
        <v>31</v>
      </c>
      <c r="W9" s="1" t="s">
        <v>31</v>
      </c>
      <c r="X9" s="1">
        <v>16289.4</v>
      </c>
      <c r="Y9" s="1" t="s">
        <v>31</v>
      </c>
      <c r="Z9" s="1" t="s">
        <v>31</v>
      </c>
      <c r="AA9" s="1" t="s">
        <v>31</v>
      </c>
      <c r="AB9" s="1" t="s">
        <v>31</v>
      </c>
      <c r="AC9" s="1" t="s">
        <v>31</v>
      </c>
      <c r="AD9" s="1" t="s">
        <v>31</v>
      </c>
      <c r="AE9" s="1" t="s">
        <v>31</v>
      </c>
      <c r="AF9" s="1" t="s">
        <v>31</v>
      </c>
      <c r="AG9" s="1" t="s">
        <v>31</v>
      </c>
      <c r="AH9" s="1" t="s">
        <v>31</v>
      </c>
      <c r="AI9" s="1" t="s">
        <v>31</v>
      </c>
      <c r="AJ9" s="1" t="s">
        <v>31</v>
      </c>
      <c r="AK9" s="1" t="s">
        <v>31</v>
      </c>
      <c r="AL9" s="1" t="s">
        <v>31</v>
      </c>
      <c r="AM9" s="1" t="s">
        <v>31</v>
      </c>
      <c r="AN9" s="1" t="s">
        <v>31</v>
      </c>
      <c r="AO9" s="1" t="s">
        <v>31</v>
      </c>
      <c r="AP9" s="1" t="s">
        <v>31</v>
      </c>
      <c r="AQ9" s="1" t="s">
        <v>31</v>
      </c>
      <c r="AR9" s="1" t="s">
        <v>31</v>
      </c>
      <c r="AS9" s="1" t="s">
        <v>31</v>
      </c>
      <c r="AT9" s="1" t="s">
        <v>31</v>
      </c>
      <c r="AU9" s="1" t="s">
        <v>31</v>
      </c>
      <c r="AV9" s="1" t="s">
        <v>31</v>
      </c>
      <c r="AW9" s="1" t="s">
        <v>31</v>
      </c>
      <c r="AX9" s="1" t="s">
        <v>31</v>
      </c>
      <c r="AY9" s="1" t="s">
        <v>31</v>
      </c>
      <c r="AZ9" s="1" t="s">
        <v>31</v>
      </c>
      <c r="BA9" s="1" t="s">
        <v>31</v>
      </c>
      <c r="BB9" s="1">
        <v>89996</v>
      </c>
      <c r="BC9" s="1" t="s">
        <v>31</v>
      </c>
      <c r="BD9" s="1" t="s">
        <v>31</v>
      </c>
      <c r="BE9" s="1" t="s">
        <v>31</v>
      </c>
      <c r="BF9" s="1" t="s">
        <v>31</v>
      </c>
      <c r="BG9" s="1" t="s">
        <v>31</v>
      </c>
      <c r="BH9" s="1" t="s">
        <v>31</v>
      </c>
      <c r="BI9" s="1">
        <v>82469</v>
      </c>
      <c r="BJ9" s="1">
        <v>1797</v>
      </c>
      <c r="BK9" s="1">
        <v>290</v>
      </c>
      <c r="BL9" s="1">
        <v>888</v>
      </c>
      <c r="BM9" s="1">
        <v>2611</v>
      </c>
      <c r="BN9" s="1">
        <v>890</v>
      </c>
      <c r="BO9" s="1">
        <v>1051</v>
      </c>
      <c r="BP9" s="1">
        <v>7527</v>
      </c>
      <c r="BQ9" s="1">
        <v>3255</v>
      </c>
      <c r="BR9" s="1">
        <v>21234</v>
      </c>
      <c r="BS9" s="1">
        <v>4816</v>
      </c>
      <c r="BT9" s="1">
        <v>23552</v>
      </c>
      <c r="BU9" s="1">
        <v>7863</v>
      </c>
      <c r="BV9" s="1">
        <v>23970</v>
      </c>
      <c r="BW9" s="1">
        <v>84690</v>
      </c>
      <c r="BX9" s="1">
        <v>1458</v>
      </c>
      <c r="BY9" s="1">
        <v>20944</v>
      </c>
      <c r="BZ9" s="1">
        <v>3928</v>
      </c>
      <c r="CA9" s="1">
        <v>20941</v>
      </c>
      <c r="CB9" s="1">
        <v>6973</v>
      </c>
      <c r="CC9" s="1">
        <v>22919</v>
      </c>
      <c r="CD9" s="1">
        <v>77163</v>
      </c>
      <c r="CE9" s="1">
        <v>1797</v>
      </c>
      <c r="CF9" s="1">
        <v>290</v>
      </c>
      <c r="CG9" s="1">
        <v>888</v>
      </c>
      <c r="CH9" s="1">
        <v>2611</v>
      </c>
      <c r="CI9" s="1">
        <v>890</v>
      </c>
      <c r="CJ9" s="1">
        <v>1051</v>
      </c>
      <c r="CK9" s="1">
        <v>7527</v>
      </c>
    </row>
    <row r="10" spans="1:89" ht="12">
      <c r="A10" s="1" t="s">
        <v>121</v>
      </c>
      <c r="B10" s="1" t="s">
        <v>31</v>
      </c>
      <c r="C10" s="1" t="s">
        <v>31</v>
      </c>
      <c r="D10" s="1" t="s">
        <v>31</v>
      </c>
      <c r="E10" s="1" t="s">
        <v>31</v>
      </c>
      <c r="F10" s="1" t="s">
        <v>31</v>
      </c>
      <c r="G10" s="1" t="s">
        <v>31</v>
      </c>
      <c r="H10" s="1" t="s">
        <v>31</v>
      </c>
      <c r="I10" s="1" t="s">
        <v>31</v>
      </c>
      <c r="J10" s="1">
        <v>55884.5</v>
      </c>
      <c r="K10" s="1" t="s">
        <v>31</v>
      </c>
      <c r="L10" s="1" t="s">
        <v>31</v>
      </c>
      <c r="M10" s="1" t="s">
        <v>31</v>
      </c>
      <c r="N10" s="1" t="s">
        <v>31</v>
      </c>
      <c r="O10" s="1" t="s">
        <v>31</v>
      </c>
      <c r="P10" s="1" t="s">
        <v>31</v>
      </c>
      <c r="Q10" s="1">
        <v>39889.5</v>
      </c>
      <c r="R10" s="1" t="s">
        <v>31</v>
      </c>
      <c r="S10" s="1" t="s">
        <v>31</v>
      </c>
      <c r="T10" s="1" t="s">
        <v>31</v>
      </c>
      <c r="U10" s="1" t="s">
        <v>31</v>
      </c>
      <c r="V10" s="1" t="s">
        <v>31</v>
      </c>
      <c r="W10" s="1" t="s">
        <v>31</v>
      </c>
      <c r="X10" s="1">
        <v>16038.4</v>
      </c>
      <c r="Y10" s="1" t="s">
        <v>31</v>
      </c>
      <c r="Z10" s="1" t="s">
        <v>31</v>
      </c>
      <c r="AA10" s="1" t="s">
        <v>31</v>
      </c>
      <c r="AB10" s="1" t="s">
        <v>31</v>
      </c>
      <c r="AC10" s="1" t="s">
        <v>31</v>
      </c>
      <c r="AD10" s="1" t="s">
        <v>31</v>
      </c>
      <c r="AE10" s="1" t="s">
        <v>31</v>
      </c>
      <c r="AF10" s="1" t="s">
        <v>31</v>
      </c>
      <c r="AG10" s="1" t="s">
        <v>31</v>
      </c>
      <c r="AH10" s="1" t="s">
        <v>31</v>
      </c>
      <c r="AI10" s="1" t="s">
        <v>31</v>
      </c>
      <c r="AJ10" s="1" t="s">
        <v>31</v>
      </c>
      <c r="AK10" s="1" t="s">
        <v>31</v>
      </c>
      <c r="AL10" s="1" t="s">
        <v>31</v>
      </c>
      <c r="AM10" s="1" t="s">
        <v>31</v>
      </c>
      <c r="AN10" s="1" t="s">
        <v>31</v>
      </c>
      <c r="AO10" s="1" t="s">
        <v>31</v>
      </c>
      <c r="AP10" s="1" t="s">
        <v>31</v>
      </c>
      <c r="AQ10" s="1" t="s">
        <v>31</v>
      </c>
      <c r="AR10" s="1" t="s">
        <v>31</v>
      </c>
      <c r="AS10" s="1" t="s">
        <v>31</v>
      </c>
      <c r="AT10" s="1" t="s">
        <v>31</v>
      </c>
      <c r="AU10" s="1" t="s">
        <v>31</v>
      </c>
      <c r="AV10" s="1" t="s">
        <v>31</v>
      </c>
      <c r="AW10" s="1" t="s">
        <v>31</v>
      </c>
      <c r="AX10" s="1" t="s">
        <v>31</v>
      </c>
      <c r="AY10" s="1" t="s">
        <v>31</v>
      </c>
      <c r="AZ10" s="1" t="s">
        <v>31</v>
      </c>
      <c r="BA10" s="1" t="s">
        <v>31</v>
      </c>
      <c r="BB10" s="1">
        <v>88954</v>
      </c>
      <c r="BC10" s="1" t="s">
        <v>31</v>
      </c>
      <c r="BD10" s="1" t="s">
        <v>31</v>
      </c>
      <c r="BE10" s="1" t="s">
        <v>31</v>
      </c>
      <c r="BF10" s="1" t="s">
        <v>31</v>
      </c>
      <c r="BG10" s="1" t="s">
        <v>31</v>
      </c>
      <c r="BH10" s="1" t="s">
        <v>31</v>
      </c>
      <c r="BI10" s="1">
        <v>81448</v>
      </c>
      <c r="BJ10" s="1">
        <v>1751</v>
      </c>
      <c r="BK10" s="1">
        <v>303</v>
      </c>
      <c r="BL10" s="1">
        <v>854</v>
      </c>
      <c r="BM10" s="1">
        <v>2623</v>
      </c>
      <c r="BN10" s="1">
        <v>918</v>
      </c>
      <c r="BO10" s="1">
        <v>1057</v>
      </c>
      <c r="BP10" s="1">
        <v>7506</v>
      </c>
      <c r="BQ10" s="1">
        <v>3191</v>
      </c>
      <c r="BR10" s="1">
        <v>19536</v>
      </c>
      <c r="BS10" s="1">
        <v>4296</v>
      </c>
      <c r="BT10" s="1">
        <v>23352</v>
      </c>
      <c r="BU10" s="1">
        <v>7899</v>
      </c>
      <c r="BV10" s="1">
        <v>24633</v>
      </c>
      <c r="BW10" s="1">
        <v>82907</v>
      </c>
      <c r="BX10" s="1">
        <v>1440</v>
      </c>
      <c r="BY10" s="1">
        <v>19233</v>
      </c>
      <c r="BZ10" s="1">
        <v>3442</v>
      </c>
      <c r="CA10" s="1">
        <v>20729</v>
      </c>
      <c r="CB10" s="1">
        <v>6981</v>
      </c>
      <c r="CC10" s="1">
        <v>23576</v>
      </c>
      <c r="CD10" s="1">
        <v>75401</v>
      </c>
      <c r="CE10" s="1">
        <v>1751</v>
      </c>
      <c r="CF10" s="1">
        <v>303</v>
      </c>
      <c r="CG10" s="1">
        <v>854</v>
      </c>
      <c r="CH10" s="1">
        <v>2623</v>
      </c>
      <c r="CI10" s="1">
        <v>918</v>
      </c>
      <c r="CJ10" s="1">
        <v>1057</v>
      </c>
      <c r="CK10" s="1">
        <v>7506</v>
      </c>
    </row>
    <row r="11" spans="1:89" ht="12">
      <c r="A11" s="1" t="s">
        <v>122</v>
      </c>
      <c r="B11" s="1" t="s">
        <v>31</v>
      </c>
      <c r="C11" s="1" t="s">
        <v>31</v>
      </c>
      <c r="D11" s="1" t="s">
        <v>31</v>
      </c>
      <c r="E11" s="1" t="s">
        <v>31</v>
      </c>
      <c r="F11" s="1" t="s">
        <v>31</v>
      </c>
      <c r="G11" s="1" t="s">
        <v>31</v>
      </c>
      <c r="H11" s="1" t="s">
        <v>31</v>
      </c>
      <c r="I11" s="1" t="s">
        <v>31</v>
      </c>
      <c r="J11" s="1">
        <v>56341.7</v>
      </c>
      <c r="K11" s="1" t="s">
        <v>31</v>
      </c>
      <c r="L11" s="1" t="s">
        <v>31</v>
      </c>
      <c r="M11" s="1" t="s">
        <v>31</v>
      </c>
      <c r="N11" s="1" t="s">
        <v>31</v>
      </c>
      <c r="O11" s="1" t="s">
        <v>31</v>
      </c>
      <c r="P11" s="1" t="s">
        <v>31</v>
      </c>
      <c r="Q11" s="1">
        <v>40494.9</v>
      </c>
      <c r="R11" s="1" t="s">
        <v>31</v>
      </c>
      <c r="S11" s="1" t="s">
        <v>31</v>
      </c>
      <c r="T11" s="1" t="s">
        <v>31</v>
      </c>
      <c r="U11" s="1" t="s">
        <v>31</v>
      </c>
      <c r="V11" s="1" t="s">
        <v>31</v>
      </c>
      <c r="W11" s="1" t="s">
        <v>31</v>
      </c>
      <c r="X11" s="1">
        <v>15888.8</v>
      </c>
      <c r="Y11" s="1" t="s">
        <v>31</v>
      </c>
      <c r="Z11" s="1" t="s">
        <v>31</v>
      </c>
      <c r="AA11" s="1" t="s">
        <v>31</v>
      </c>
      <c r="AB11" s="1" t="s">
        <v>31</v>
      </c>
      <c r="AC11" s="1" t="s">
        <v>31</v>
      </c>
      <c r="AD11" s="1" t="s">
        <v>31</v>
      </c>
      <c r="AE11" s="1" t="s">
        <v>31</v>
      </c>
      <c r="AF11" s="1" t="s">
        <v>31</v>
      </c>
      <c r="AG11" s="1" t="s">
        <v>31</v>
      </c>
      <c r="AH11" s="1" t="s">
        <v>31</v>
      </c>
      <c r="AI11" s="1" t="s">
        <v>31</v>
      </c>
      <c r="AJ11" s="1" t="s">
        <v>31</v>
      </c>
      <c r="AK11" s="1" t="s">
        <v>31</v>
      </c>
      <c r="AL11" s="1" t="s">
        <v>31</v>
      </c>
      <c r="AM11" s="1" t="s">
        <v>31</v>
      </c>
      <c r="AN11" s="1" t="s">
        <v>31</v>
      </c>
      <c r="AO11" s="1" t="s">
        <v>31</v>
      </c>
      <c r="AP11" s="1" t="s">
        <v>31</v>
      </c>
      <c r="AQ11" s="1" t="s">
        <v>31</v>
      </c>
      <c r="AR11" s="1" t="s">
        <v>31</v>
      </c>
      <c r="AS11" s="1" t="s">
        <v>31</v>
      </c>
      <c r="AT11" s="1" t="s">
        <v>31</v>
      </c>
      <c r="AU11" s="1" t="s">
        <v>31</v>
      </c>
      <c r="AV11" s="1" t="s">
        <v>31</v>
      </c>
      <c r="AW11" s="1" t="s">
        <v>31</v>
      </c>
      <c r="AX11" s="1" t="s">
        <v>31</v>
      </c>
      <c r="AY11" s="1" t="s">
        <v>31</v>
      </c>
      <c r="AZ11" s="1" t="s">
        <v>31</v>
      </c>
      <c r="BA11" s="1" t="s">
        <v>31</v>
      </c>
      <c r="BB11" s="1">
        <v>91747</v>
      </c>
      <c r="BC11" s="1" t="s">
        <v>31</v>
      </c>
      <c r="BD11" s="1" t="s">
        <v>31</v>
      </c>
      <c r="BE11" s="1" t="s">
        <v>31</v>
      </c>
      <c r="BF11" s="1" t="s">
        <v>31</v>
      </c>
      <c r="BG11" s="1" t="s">
        <v>31</v>
      </c>
      <c r="BH11" s="1" t="s">
        <v>31</v>
      </c>
      <c r="BI11" s="1">
        <v>84252</v>
      </c>
      <c r="BJ11" s="1">
        <v>1678</v>
      </c>
      <c r="BK11" s="1">
        <v>322</v>
      </c>
      <c r="BL11" s="1">
        <v>890</v>
      </c>
      <c r="BM11" s="1">
        <v>2579</v>
      </c>
      <c r="BN11" s="1">
        <v>952</v>
      </c>
      <c r="BO11" s="1">
        <v>1074</v>
      </c>
      <c r="BP11" s="1">
        <v>7495</v>
      </c>
      <c r="BQ11" s="1">
        <v>3210</v>
      </c>
      <c r="BR11" s="1">
        <v>20349</v>
      </c>
      <c r="BS11" s="1">
        <v>4400</v>
      </c>
      <c r="BT11" s="1">
        <v>23989</v>
      </c>
      <c r="BU11" s="1">
        <v>8217</v>
      </c>
      <c r="BV11" s="1">
        <v>25067</v>
      </c>
      <c r="BW11" s="1">
        <v>85232</v>
      </c>
      <c r="BX11" s="1">
        <v>1532</v>
      </c>
      <c r="BY11" s="1">
        <v>20027</v>
      </c>
      <c r="BZ11" s="1">
        <v>3510</v>
      </c>
      <c r="CA11" s="1">
        <v>21410</v>
      </c>
      <c r="CB11" s="1">
        <v>7265</v>
      </c>
      <c r="CC11" s="1">
        <v>23993</v>
      </c>
      <c r="CD11" s="1">
        <v>77737</v>
      </c>
      <c r="CE11" s="1">
        <v>1678</v>
      </c>
      <c r="CF11" s="1">
        <v>322</v>
      </c>
      <c r="CG11" s="1">
        <v>890</v>
      </c>
      <c r="CH11" s="1">
        <v>2579</v>
      </c>
      <c r="CI11" s="1">
        <v>952</v>
      </c>
      <c r="CJ11" s="1">
        <v>1074</v>
      </c>
      <c r="CK11" s="1">
        <v>7495</v>
      </c>
    </row>
    <row r="12" spans="1:89" ht="12">
      <c r="A12" s="1" t="s">
        <v>123</v>
      </c>
      <c r="B12" s="1" t="s">
        <v>31</v>
      </c>
      <c r="C12" s="1" t="s">
        <v>31</v>
      </c>
      <c r="D12" s="1" t="s">
        <v>31</v>
      </c>
      <c r="E12" s="1" t="s">
        <v>31</v>
      </c>
      <c r="F12" s="1" t="s">
        <v>31</v>
      </c>
      <c r="G12" s="1" t="s">
        <v>31</v>
      </c>
      <c r="H12" s="1" t="s">
        <v>31</v>
      </c>
      <c r="I12" s="1" t="s">
        <v>31</v>
      </c>
      <c r="J12" s="1">
        <v>57017.7</v>
      </c>
      <c r="K12" s="1" t="s">
        <v>31</v>
      </c>
      <c r="L12" s="1" t="s">
        <v>31</v>
      </c>
      <c r="M12" s="1" t="s">
        <v>31</v>
      </c>
      <c r="N12" s="1" t="s">
        <v>31</v>
      </c>
      <c r="O12" s="1" t="s">
        <v>31</v>
      </c>
      <c r="P12" s="1" t="s">
        <v>31</v>
      </c>
      <c r="Q12" s="1">
        <v>41081.3</v>
      </c>
      <c r="R12" s="1" t="s">
        <v>31</v>
      </c>
      <c r="S12" s="1" t="s">
        <v>31</v>
      </c>
      <c r="T12" s="1" t="s">
        <v>31</v>
      </c>
      <c r="U12" s="1" t="s">
        <v>31</v>
      </c>
      <c r="V12" s="1" t="s">
        <v>31</v>
      </c>
      <c r="W12" s="1" t="s">
        <v>31</v>
      </c>
      <c r="X12" s="1">
        <v>15978.2</v>
      </c>
      <c r="Y12" s="1" t="s">
        <v>31</v>
      </c>
      <c r="Z12" s="1" t="s">
        <v>31</v>
      </c>
      <c r="AA12" s="1" t="s">
        <v>31</v>
      </c>
      <c r="AB12" s="1" t="s">
        <v>31</v>
      </c>
      <c r="AC12" s="1" t="s">
        <v>31</v>
      </c>
      <c r="AD12" s="1" t="s">
        <v>31</v>
      </c>
      <c r="AE12" s="1" t="s">
        <v>31</v>
      </c>
      <c r="AF12" s="1" t="s">
        <v>31</v>
      </c>
      <c r="AG12" s="1" t="s">
        <v>31</v>
      </c>
      <c r="AH12" s="1" t="s">
        <v>31</v>
      </c>
      <c r="AI12" s="1" t="s">
        <v>31</v>
      </c>
      <c r="AJ12" s="1" t="s">
        <v>31</v>
      </c>
      <c r="AK12" s="1" t="s">
        <v>31</v>
      </c>
      <c r="AL12" s="1" t="s">
        <v>31</v>
      </c>
      <c r="AM12" s="1" t="s">
        <v>31</v>
      </c>
      <c r="AN12" s="1" t="s">
        <v>31</v>
      </c>
      <c r="AO12" s="1" t="s">
        <v>31</v>
      </c>
      <c r="AP12" s="1" t="s">
        <v>31</v>
      </c>
      <c r="AQ12" s="1" t="s">
        <v>31</v>
      </c>
      <c r="AR12" s="1" t="s">
        <v>31</v>
      </c>
      <c r="AS12" s="1" t="s">
        <v>31</v>
      </c>
      <c r="AT12" s="1" t="s">
        <v>31</v>
      </c>
      <c r="AU12" s="1" t="s">
        <v>31</v>
      </c>
      <c r="AV12" s="1" t="s">
        <v>31</v>
      </c>
      <c r="AW12" s="1" t="s">
        <v>31</v>
      </c>
      <c r="AX12" s="1" t="s">
        <v>31</v>
      </c>
      <c r="AY12" s="1" t="s">
        <v>31</v>
      </c>
      <c r="AZ12" s="1" t="s">
        <v>31</v>
      </c>
      <c r="BA12" s="1" t="s">
        <v>31</v>
      </c>
      <c r="BB12" s="1">
        <v>94954</v>
      </c>
      <c r="BC12" s="1" t="s">
        <v>31</v>
      </c>
      <c r="BD12" s="1" t="s">
        <v>31</v>
      </c>
      <c r="BE12" s="1" t="s">
        <v>31</v>
      </c>
      <c r="BF12" s="1" t="s">
        <v>31</v>
      </c>
      <c r="BG12" s="1" t="s">
        <v>31</v>
      </c>
      <c r="BH12" s="1" t="s">
        <v>31</v>
      </c>
      <c r="BI12" s="1">
        <v>87196</v>
      </c>
      <c r="BJ12" s="1">
        <v>1615</v>
      </c>
      <c r="BK12" s="1">
        <v>336</v>
      </c>
      <c r="BL12" s="1">
        <v>963</v>
      </c>
      <c r="BM12" s="1">
        <v>2714</v>
      </c>
      <c r="BN12" s="1">
        <v>1024</v>
      </c>
      <c r="BO12" s="1">
        <v>1106</v>
      </c>
      <c r="BP12" s="1">
        <v>7758</v>
      </c>
      <c r="BQ12" s="1">
        <v>3105</v>
      </c>
      <c r="BR12" s="1">
        <v>21121</v>
      </c>
      <c r="BS12" s="1">
        <v>4735</v>
      </c>
      <c r="BT12" s="1">
        <v>24964</v>
      </c>
      <c r="BU12" s="1">
        <v>8719</v>
      </c>
      <c r="BV12" s="1">
        <v>25554</v>
      </c>
      <c r="BW12" s="1">
        <v>88198</v>
      </c>
      <c r="BX12" s="1">
        <v>1490</v>
      </c>
      <c r="BY12" s="1">
        <v>20785</v>
      </c>
      <c r="BZ12" s="1">
        <v>3772</v>
      </c>
      <c r="CA12" s="1">
        <v>22250</v>
      </c>
      <c r="CB12" s="1">
        <v>7695</v>
      </c>
      <c r="CC12" s="1">
        <v>24448</v>
      </c>
      <c r="CD12" s="1">
        <v>80440</v>
      </c>
      <c r="CE12" s="1">
        <v>1615</v>
      </c>
      <c r="CF12" s="1">
        <v>336</v>
      </c>
      <c r="CG12" s="1">
        <v>963</v>
      </c>
      <c r="CH12" s="1">
        <v>2714</v>
      </c>
      <c r="CI12" s="1">
        <v>1024</v>
      </c>
      <c r="CJ12" s="1">
        <v>1106</v>
      </c>
      <c r="CK12" s="1">
        <v>7758</v>
      </c>
    </row>
    <row r="13" spans="1:89" ht="12">
      <c r="A13" s="1" t="s">
        <v>124</v>
      </c>
      <c r="B13" s="1" t="s">
        <v>31</v>
      </c>
      <c r="C13" s="1" t="s">
        <v>31</v>
      </c>
      <c r="D13" s="1" t="s">
        <v>31</v>
      </c>
      <c r="E13" s="1" t="s">
        <v>31</v>
      </c>
      <c r="F13" s="1" t="s">
        <v>31</v>
      </c>
      <c r="G13" s="1" t="s">
        <v>31</v>
      </c>
      <c r="H13" s="1" t="s">
        <v>31</v>
      </c>
      <c r="I13" s="1" t="s">
        <v>31</v>
      </c>
      <c r="J13" s="1">
        <v>57573.8</v>
      </c>
      <c r="K13" s="1" t="s">
        <v>31</v>
      </c>
      <c r="L13" s="1" t="s">
        <v>31</v>
      </c>
      <c r="M13" s="1" t="s">
        <v>31</v>
      </c>
      <c r="N13" s="1" t="s">
        <v>31</v>
      </c>
      <c r="O13" s="1" t="s">
        <v>31</v>
      </c>
      <c r="P13" s="1" t="s">
        <v>31</v>
      </c>
      <c r="Q13" s="1">
        <v>41307.7</v>
      </c>
      <c r="R13" s="1" t="s">
        <v>31</v>
      </c>
      <c r="S13" s="1" t="s">
        <v>31</v>
      </c>
      <c r="T13" s="1" t="s">
        <v>31</v>
      </c>
      <c r="U13" s="1" t="s">
        <v>31</v>
      </c>
      <c r="V13" s="1" t="s">
        <v>31</v>
      </c>
      <c r="W13" s="1" t="s">
        <v>31</v>
      </c>
      <c r="X13" s="1">
        <v>16309.5</v>
      </c>
      <c r="Y13" s="1" t="s">
        <v>31</v>
      </c>
      <c r="Z13" s="1" t="s">
        <v>31</v>
      </c>
      <c r="AA13" s="1" t="s">
        <v>31</v>
      </c>
      <c r="AB13" s="1" t="s">
        <v>31</v>
      </c>
      <c r="AC13" s="1" t="s">
        <v>31</v>
      </c>
      <c r="AD13" s="1" t="s">
        <v>31</v>
      </c>
      <c r="AE13" s="1" t="s">
        <v>31</v>
      </c>
      <c r="AF13" s="1" t="s">
        <v>31</v>
      </c>
      <c r="AG13" s="1" t="s">
        <v>31</v>
      </c>
      <c r="AH13" s="1" t="s">
        <v>31</v>
      </c>
      <c r="AI13" s="1" t="s">
        <v>31</v>
      </c>
      <c r="AJ13" s="1" t="s">
        <v>31</v>
      </c>
      <c r="AK13" s="1" t="s">
        <v>31</v>
      </c>
      <c r="AL13" s="1" t="s">
        <v>31</v>
      </c>
      <c r="AM13" s="1" t="s">
        <v>31</v>
      </c>
      <c r="AN13" s="1" t="s">
        <v>31</v>
      </c>
      <c r="AO13" s="1" t="s">
        <v>31</v>
      </c>
      <c r="AP13" s="1" t="s">
        <v>31</v>
      </c>
      <c r="AQ13" s="1" t="s">
        <v>31</v>
      </c>
      <c r="AR13" s="1" t="s">
        <v>31</v>
      </c>
      <c r="AS13" s="1" t="s">
        <v>31</v>
      </c>
      <c r="AT13" s="1" t="s">
        <v>31</v>
      </c>
      <c r="AU13" s="1" t="s">
        <v>31</v>
      </c>
      <c r="AV13" s="1" t="s">
        <v>31</v>
      </c>
      <c r="AW13" s="1" t="s">
        <v>31</v>
      </c>
      <c r="AX13" s="1" t="s">
        <v>31</v>
      </c>
      <c r="AY13" s="1" t="s">
        <v>31</v>
      </c>
      <c r="AZ13" s="1" t="s">
        <v>31</v>
      </c>
      <c r="BA13" s="1" t="s">
        <v>31</v>
      </c>
      <c r="BB13" s="1">
        <v>98962</v>
      </c>
      <c r="BC13" s="1" t="s">
        <v>31</v>
      </c>
      <c r="BD13" s="1" t="s">
        <v>31</v>
      </c>
      <c r="BE13" s="1" t="s">
        <v>31</v>
      </c>
      <c r="BF13" s="1" t="s">
        <v>31</v>
      </c>
      <c r="BG13" s="1" t="s">
        <v>31</v>
      </c>
      <c r="BH13" s="1" t="s">
        <v>31</v>
      </c>
      <c r="BI13" s="1">
        <v>90844</v>
      </c>
      <c r="BJ13" s="1">
        <v>1662</v>
      </c>
      <c r="BK13" s="1">
        <v>356</v>
      </c>
      <c r="BL13" s="1">
        <v>1107</v>
      </c>
      <c r="BM13" s="1">
        <v>2728</v>
      </c>
      <c r="BN13" s="1">
        <v>1131</v>
      </c>
      <c r="BO13" s="1">
        <v>1134</v>
      </c>
      <c r="BP13" s="1">
        <v>8118</v>
      </c>
      <c r="BQ13" s="1">
        <v>3158</v>
      </c>
      <c r="BR13" s="1">
        <v>22068</v>
      </c>
      <c r="BS13" s="1">
        <v>5313</v>
      </c>
      <c r="BT13" s="1">
        <v>26273</v>
      </c>
      <c r="BU13" s="1">
        <v>9481</v>
      </c>
      <c r="BV13" s="1">
        <v>26373</v>
      </c>
      <c r="BW13" s="1">
        <v>92666</v>
      </c>
      <c r="BX13" s="1">
        <v>1496</v>
      </c>
      <c r="BY13" s="1">
        <v>21712</v>
      </c>
      <c r="BZ13" s="1">
        <v>4206</v>
      </c>
      <c r="CA13" s="1">
        <v>23545</v>
      </c>
      <c r="CB13" s="1">
        <v>8350</v>
      </c>
      <c r="CC13" s="1">
        <v>25239</v>
      </c>
      <c r="CD13" s="1">
        <v>84548</v>
      </c>
      <c r="CE13" s="1">
        <v>1662</v>
      </c>
      <c r="CF13" s="1">
        <v>356</v>
      </c>
      <c r="CG13" s="1">
        <v>1107</v>
      </c>
      <c r="CH13" s="1">
        <v>2728</v>
      </c>
      <c r="CI13" s="1">
        <v>1131</v>
      </c>
      <c r="CJ13" s="1">
        <v>1134</v>
      </c>
      <c r="CK13" s="1">
        <v>8118</v>
      </c>
    </row>
    <row r="14" spans="1:89" ht="12">
      <c r="A14" s="1" t="s">
        <v>125</v>
      </c>
      <c r="B14" s="1" t="s">
        <v>31</v>
      </c>
      <c r="C14" s="1" t="s">
        <v>31</v>
      </c>
      <c r="D14" s="1" t="s">
        <v>31</v>
      </c>
      <c r="E14" s="1" t="s">
        <v>31</v>
      </c>
      <c r="F14" s="1" t="s">
        <v>31</v>
      </c>
      <c r="G14" s="1" t="s">
        <v>31</v>
      </c>
      <c r="H14" s="1" t="s">
        <v>31</v>
      </c>
      <c r="I14" s="1" t="s">
        <v>31</v>
      </c>
      <c r="J14" s="1">
        <v>58165.8</v>
      </c>
      <c r="K14" s="1" t="s">
        <v>31</v>
      </c>
      <c r="L14" s="1" t="s">
        <v>31</v>
      </c>
      <c r="M14" s="1" t="s">
        <v>31</v>
      </c>
      <c r="N14" s="1" t="s">
        <v>31</v>
      </c>
      <c r="O14" s="1" t="s">
        <v>31</v>
      </c>
      <c r="P14" s="1" t="s">
        <v>31</v>
      </c>
      <c r="Q14" s="1">
        <v>42110.5</v>
      </c>
      <c r="R14" s="1" t="s">
        <v>31</v>
      </c>
      <c r="S14" s="1" t="s">
        <v>31</v>
      </c>
      <c r="T14" s="1" t="s">
        <v>31</v>
      </c>
      <c r="U14" s="1" t="s">
        <v>31</v>
      </c>
      <c r="V14" s="1" t="s">
        <v>31</v>
      </c>
      <c r="W14" s="1" t="s">
        <v>31</v>
      </c>
      <c r="X14" s="1">
        <v>16096.6</v>
      </c>
      <c r="Y14" s="1" t="s">
        <v>31</v>
      </c>
      <c r="Z14" s="1" t="s">
        <v>31</v>
      </c>
      <c r="AA14" s="1" t="s">
        <v>31</v>
      </c>
      <c r="AB14" s="1" t="s">
        <v>31</v>
      </c>
      <c r="AC14" s="1" t="s">
        <v>31</v>
      </c>
      <c r="AD14" s="1" t="s">
        <v>31</v>
      </c>
      <c r="AE14" s="1" t="s">
        <v>31</v>
      </c>
      <c r="AF14" s="1" t="s">
        <v>31</v>
      </c>
      <c r="AG14" s="1" t="s">
        <v>31</v>
      </c>
      <c r="AH14" s="1" t="s">
        <v>31</v>
      </c>
      <c r="AI14" s="1" t="s">
        <v>31</v>
      </c>
      <c r="AJ14" s="1" t="s">
        <v>31</v>
      </c>
      <c r="AK14" s="1" t="s">
        <v>31</v>
      </c>
      <c r="AL14" s="1" t="s">
        <v>31</v>
      </c>
      <c r="AM14" s="1" t="s">
        <v>31</v>
      </c>
      <c r="AN14" s="1" t="s">
        <v>31</v>
      </c>
      <c r="AO14" s="1" t="s">
        <v>31</v>
      </c>
      <c r="AP14" s="1" t="s">
        <v>31</v>
      </c>
      <c r="AQ14" s="1" t="s">
        <v>31</v>
      </c>
      <c r="AR14" s="1" t="s">
        <v>31</v>
      </c>
      <c r="AS14" s="1" t="s">
        <v>31</v>
      </c>
      <c r="AT14" s="1" t="s">
        <v>31</v>
      </c>
      <c r="AU14" s="1" t="s">
        <v>31</v>
      </c>
      <c r="AV14" s="1" t="s">
        <v>31</v>
      </c>
      <c r="AW14" s="1" t="s">
        <v>31</v>
      </c>
      <c r="AX14" s="1" t="s">
        <v>31</v>
      </c>
      <c r="AY14" s="1" t="s">
        <v>31</v>
      </c>
      <c r="AZ14" s="1" t="s">
        <v>31</v>
      </c>
      <c r="BA14" s="1" t="s">
        <v>31</v>
      </c>
      <c r="BB14" s="1">
        <v>101714</v>
      </c>
      <c r="BC14" s="1" t="s">
        <v>31</v>
      </c>
      <c r="BD14" s="1" t="s">
        <v>31</v>
      </c>
      <c r="BE14" s="1" t="s">
        <v>31</v>
      </c>
      <c r="BF14" s="1" t="s">
        <v>31</v>
      </c>
      <c r="BG14" s="1" t="s">
        <v>31</v>
      </c>
      <c r="BH14" s="1" t="s">
        <v>31</v>
      </c>
      <c r="BI14" s="1">
        <v>93298</v>
      </c>
      <c r="BJ14" s="1">
        <v>1637</v>
      </c>
      <c r="BK14" s="1">
        <v>379</v>
      </c>
      <c r="BL14" s="1">
        <v>1167</v>
      </c>
      <c r="BM14" s="1">
        <v>2858</v>
      </c>
      <c r="BN14" s="1">
        <v>1212</v>
      </c>
      <c r="BO14" s="1">
        <v>1163</v>
      </c>
      <c r="BP14" s="1">
        <v>8416</v>
      </c>
      <c r="BQ14" s="1">
        <v>3183</v>
      </c>
      <c r="BR14" s="1">
        <v>22711</v>
      </c>
      <c r="BS14" s="1">
        <v>5626</v>
      </c>
      <c r="BT14" s="1">
        <v>27230</v>
      </c>
      <c r="BU14" s="1">
        <v>10155</v>
      </c>
      <c r="BV14" s="1">
        <v>26843</v>
      </c>
      <c r="BW14" s="1">
        <v>95748</v>
      </c>
      <c r="BX14" s="1">
        <v>1546</v>
      </c>
      <c r="BY14" s="1">
        <v>22332</v>
      </c>
      <c r="BZ14" s="1">
        <v>4459</v>
      </c>
      <c r="CA14" s="1">
        <v>24372</v>
      </c>
      <c r="CB14" s="1">
        <v>8943</v>
      </c>
      <c r="CC14" s="1">
        <v>25680</v>
      </c>
      <c r="CD14" s="1">
        <v>87332</v>
      </c>
      <c r="CE14" s="1">
        <v>1637</v>
      </c>
      <c r="CF14" s="1">
        <v>379</v>
      </c>
      <c r="CG14" s="1">
        <v>1167</v>
      </c>
      <c r="CH14" s="1">
        <v>2858</v>
      </c>
      <c r="CI14" s="1">
        <v>1212</v>
      </c>
      <c r="CJ14" s="1">
        <v>1163</v>
      </c>
      <c r="CK14" s="1">
        <v>8416</v>
      </c>
    </row>
    <row r="15" spans="1:89" ht="12">
      <c r="A15" s="1" t="s">
        <v>126</v>
      </c>
      <c r="B15" s="1" t="s">
        <v>31</v>
      </c>
      <c r="C15" s="1" t="s">
        <v>31</v>
      </c>
      <c r="D15" s="1">
        <v>7536.6</v>
      </c>
      <c r="E15" s="1">
        <v>14145.5</v>
      </c>
      <c r="F15" s="1">
        <v>5869.9</v>
      </c>
      <c r="G15" s="1">
        <v>13710.2</v>
      </c>
      <c r="H15" s="1">
        <v>2355.6</v>
      </c>
      <c r="I15" s="1">
        <v>14934.3</v>
      </c>
      <c r="J15" s="1">
        <v>58568.2</v>
      </c>
      <c r="K15" s="1">
        <v>1148.3</v>
      </c>
      <c r="L15" s="1">
        <v>12247.3</v>
      </c>
      <c r="M15" s="1">
        <v>4702.7</v>
      </c>
      <c r="N15" s="1">
        <v>10857.2</v>
      </c>
      <c r="O15" s="1">
        <v>2072.9</v>
      </c>
      <c r="P15" s="1">
        <v>11939.4</v>
      </c>
      <c r="Q15" s="1">
        <v>42966.2</v>
      </c>
      <c r="R15" s="1">
        <v>6383.3</v>
      </c>
      <c r="S15" s="1">
        <v>1961.1</v>
      </c>
      <c r="T15" s="1">
        <v>1165.5</v>
      </c>
      <c r="U15" s="1">
        <v>2854.6</v>
      </c>
      <c r="V15" s="1">
        <v>282.9</v>
      </c>
      <c r="W15" s="1">
        <v>3001.9</v>
      </c>
      <c r="X15" s="1">
        <v>15639.8</v>
      </c>
      <c r="Y15" s="1" t="s">
        <v>31</v>
      </c>
      <c r="Z15" s="1" t="s">
        <v>31</v>
      </c>
      <c r="AA15" s="1" t="s">
        <v>31</v>
      </c>
      <c r="AB15" s="1" t="s">
        <v>31</v>
      </c>
      <c r="AC15" s="1" t="s">
        <v>31</v>
      </c>
      <c r="AD15" s="1" t="s">
        <v>31</v>
      </c>
      <c r="AE15" s="1" t="s">
        <v>31</v>
      </c>
      <c r="AF15" s="1" t="s">
        <v>31</v>
      </c>
      <c r="AG15" s="1" t="s">
        <v>31</v>
      </c>
      <c r="AH15" s="1" t="s">
        <v>31</v>
      </c>
      <c r="AI15" s="1" t="s">
        <v>31</v>
      </c>
      <c r="AJ15" s="1" t="s">
        <v>31</v>
      </c>
      <c r="AK15" s="1" t="s">
        <v>31</v>
      </c>
      <c r="AL15" s="1" t="s">
        <v>31</v>
      </c>
      <c r="AM15" s="1" t="s">
        <v>31</v>
      </c>
      <c r="AN15" s="1" t="s">
        <v>31</v>
      </c>
      <c r="AO15" s="1" t="s">
        <v>31</v>
      </c>
      <c r="AP15" s="1" t="s">
        <v>31</v>
      </c>
      <c r="AQ15" s="1" t="s">
        <v>31</v>
      </c>
      <c r="AR15" s="1" t="s">
        <v>31</v>
      </c>
      <c r="AS15" s="1" t="s">
        <v>31</v>
      </c>
      <c r="AT15" s="1" t="s">
        <v>31</v>
      </c>
      <c r="AU15" s="1" t="s">
        <v>31</v>
      </c>
      <c r="AV15" s="1" t="s">
        <v>31</v>
      </c>
      <c r="AW15" s="1" t="s">
        <v>31</v>
      </c>
      <c r="AX15" s="1" t="s">
        <v>31</v>
      </c>
      <c r="AY15" s="1" t="s">
        <v>31</v>
      </c>
      <c r="AZ15" s="1" t="s">
        <v>31</v>
      </c>
      <c r="BA15" s="1" t="s">
        <v>31</v>
      </c>
      <c r="BB15" s="1">
        <v>102222</v>
      </c>
      <c r="BC15" s="1" t="s">
        <v>31</v>
      </c>
      <c r="BD15" s="1" t="s">
        <v>31</v>
      </c>
      <c r="BE15" s="1" t="s">
        <v>31</v>
      </c>
      <c r="BF15" s="1" t="s">
        <v>31</v>
      </c>
      <c r="BG15" s="1" t="s">
        <v>31</v>
      </c>
      <c r="BH15" s="1" t="s">
        <v>31</v>
      </c>
      <c r="BI15" s="1">
        <v>93564</v>
      </c>
      <c r="BJ15" s="1">
        <v>1682</v>
      </c>
      <c r="BK15" s="1">
        <v>400</v>
      </c>
      <c r="BL15" s="1">
        <v>1186</v>
      </c>
      <c r="BM15" s="1">
        <v>2914</v>
      </c>
      <c r="BN15" s="1">
        <v>1289</v>
      </c>
      <c r="BO15" s="1">
        <v>1187</v>
      </c>
      <c r="BP15" s="1">
        <v>8658</v>
      </c>
      <c r="BQ15" s="1">
        <v>3275</v>
      </c>
      <c r="BR15" s="1">
        <v>22036</v>
      </c>
      <c r="BS15" s="1">
        <v>5417</v>
      </c>
      <c r="BT15" s="1">
        <v>27244</v>
      </c>
      <c r="BU15" s="1">
        <v>10640</v>
      </c>
      <c r="BV15" s="1">
        <v>27301</v>
      </c>
      <c r="BW15" s="1">
        <v>95913</v>
      </c>
      <c r="BX15" s="1">
        <v>1593</v>
      </c>
      <c r="BY15" s="1">
        <v>21636</v>
      </c>
      <c r="BZ15" s="1">
        <v>4231</v>
      </c>
      <c r="CA15" s="1">
        <v>24330</v>
      </c>
      <c r="CB15" s="1">
        <v>9351</v>
      </c>
      <c r="CC15" s="1">
        <v>26114</v>
      </c>
      <c r="CD15" s="1">
        <v>87255</v>
      </c>
      <c r="CE15" s="1">
        <v>1682</v>
      </c>
      <c r="CF15" s="1">
        <v>400</v>
      </c>
      <c r="CG15" s="1">
        <v>1186</v>
      </c>
      <c r="CH15" s="1">
        <v>2914</v>
      </c>
      <c r="CI15" s="1">
        <v>1289</v>
      </c>
      <c r="CJ15" s="1">
        <v>1187</v>
      </c>
      <c r="CK15" s="1">
        <v>8658</v>
      </c>
    </row>
    <row r="16" spans="1:89" ht="12">
      <c r="A16" s="1" t="s">
        <v>127</v>
      </c>
      <c r="B16" s="1" t="s">
        <v>31</v>
      </c>
      <c r="C16" s="1" t="s">
        <v>31</v>
      </c>
      <c r="D16" s="1">
        <v>7301.3</v>
      </c>
      <c r="E16" s="1">
        <v>14299.3</v>
      </c>
      <c r="F16" s="1">
        <v>5782.7</v>
      </c>
      <c r="G16" s="1">
        <v>13859.4</v>
      </c>
      <c r="H16" s="1">
        <v>2457.6</v>
      </c>
      <c r="I16" s="1">
        <v>15302.3</v>
      </c>
      <c r="J16" s="1">
        <v>59014.5</v>
      </c>
      <c r="K16" s="1">
        <v>1156.4</v>
      </c>
      <c r="L16" s="1">
        <v>12425</v>
      </c>
      <c r="M16" s="1">
        <v>4653</v>
      </c>
      <c r="N16" s="1">
        <v>11055.2</v>
      </c>
      <c r="O16" s="1">
        <v>2154.8</v>
      </c>
      <c r="P16" s="1">
        <v>12347.9</v>
      </c>
      <c r="Q16" s="1">
        <v>43791.9</v>
      </c>
      <c r="R16" s="1">
        <v>6140.9</v>
      </c>
      <c r="S16" s="1">
        <v>1934</v>
      </c>
      <c r="T16" s="1">
        <v>1128.2</v>
      </c>
      <c r="U16" s="1">
        <v>2805.8</v>
      </c>
      <c r="V16" s="1">
        <v>303.2</v>
      </c>
      <c r="W16" s="1">
        <v>2960.6</v>
      </c>
      <c r="X16" s="1">
        <v>15257.3</v>
      </c>
      <c r="Y16" s="1" t="s">
        <v>31</v>
      </c>
      <c r="Z16" s="1" t="s">
        <v>31</v>
      </c>
      <c r="AA16" s="1" t="s">
        <v>31</v>
      </c>
      <c r="AB16" s="1" t="s">
        <v>31</v>
      </c>
      <c r="AC16" s="1" t="s">
        <v>31</v>
      </c>
      <c r="AD16" s="1" t="s">
        <v>31</v>
      </c>
      <c r="AE16" s="1" t="s">
        <v>31</v>
      </c>
      <c r="AF16" s="1" t="s">
        <v>31</v>
      </c>
      <c r="AG16" s="1" t="s">
        <v>31</v>
      </c>
      <c r="AH16" s="1" t="s">
        <v>31</v>
      </c>
      <c r="AI16" s="1" t="s">
        <v>31</v>
      </c>
      <c r="AJ16" s="1" t="s">
        <v>31</v>
      </c>
      <c r="AK16" s="1" t="s">
        <v>31</v>
      </c>
      <c r="AL16" s="1" t="s">
        <v>31</v>
      </c>
      <c r="AM16" s="1" t="s">
        <v>31</v>
      </c>
      <c r="AN16" s="1" t="s">
        <v>31</v>
      </c>
      <c r="AO16" s="1" t="s">
        <v>31</v>
      </c>
      <c r="AP16" s="1" t="s">
        <v>31</v>
      </c>
      <c r="AQ16" s="1" t="s">
        <v>31</v>
      </c>
      <c r="AR16" s="1" t="s">
        <v>31</v>
      </c>
      <c r="AS16" s="1" t="s">
        <v>31</v>
      </c>
      <c r="AT16" s="1" t="s">
        <v>31</v>
      </c>
      <c r="AU16" s="1" t="s">
        <v>31</v>
      </c>
      <c r="AV16" s="1" t="s">
        <v>31</v>
      </c>
      <c r="AW16" s="1" t="s">
        <v>31</v>
      </c>
      <c r="AX16" s="1" t="s">
        <v>31</v>
      </c>
      <c r="AY16" s="1" t="s">
        <v>31</v>
      </c>
      <c r="AZ16" s="1" t="s">
        <v>31</v>
      </c>
      <c r="BA16" s="1" t="s">
        <v>31</v>
      </c>
      <c r="BB16" s="1">
        <v>103399</v>
      </c>
      <c r="BC16" s="1" t="s">
        <v>31</v>
      </c>
      <c r="BD16" s="1" t="s">
        <v>31</v>
      </c>
      <c r="BE16" s="1" t="s">
        <v>31</v>
      </c>
      <c r="BF16" s="1" t="s">
        <v>31</v>
      </c>
      <c r="BG16" s="1" t="s">
        <v>31</v>
      </c>
      <c r="BH16" s="1" t="s">
        <v>31</v>
      </c>
      <c r="BI16" s="1">
        <v>94646</v>
      </c>
      <c r="BJ16" s="1">
        <v>1678</v>
      </c>
      <c r="BK16" s="1">
        <v>405</v>
      </c>
      <c r="BL16" s="1">
        <v>1166</v>
      </c>
      <c r="BM16" s="1">
        <v>2989</v>
      </c>
      <c r="BN16" s="1">
        <v>1322</v>
      </c>
      <c r="BO16" s="1">
        <v>1193</v>
      </c>
      <c r="BP16" s="1">
        <v>8753</v>
      </c>
      <c r="BQ16" s="1">
        <v>3260</v>
      </c>
      <c r="BR16" s="1">
        <v>22122</v>
      </c>
      <c r="BS16" s="1">
        <v>5240</v>
      </c>
      <c r="BT16" s="1">
        <v>27628</v>
      </c>
      <c r="BU16" s="1">
        <v>11048</v>
      </c>
      <c r="BV16" s="1">
        <v>27511</v>
      </c>
      <c r="BW16" s="1">
        <v>96809</v>
      </c>
      <c r="BX16" s="1">
        <v>1582</v>
      </c>
      <c r="BY16" s="1">
        <v>21717</v>
      </c>
      <c r="BZ16" s="1">
        <v>4074</v>
      </c>
      <c r="CA16" s="1">
        <v>24639</v>
      </c>
      <c r="CB16" s="1">
        <v>9726</v>
      </c>
      <c r="CC16" s="1">
        <v>26318</v>
      </c>
      <c r="CD16" s="1">
        <v>88056</v>
      </c>
      <c r="CE16" s="1">
        <v>1678</v>
      </c>
      <c r="CF16" s="1">
        <v>405</v>
      </c>
      <c r="CG16" s="1">
        <v>1166</v>
      </c>
      <c r="CH16" s="1">
        <v>2989</v>
      </c>
      <c r="CI16" s="1">
        <v>1322</v>
      </c>
      <c r="CJ16" s="1">
        <v>1193</v>
      </c>
      <c r="CK16" s="1">
        <v>8753</v>
      </c>
    </row>
    <row r="17" spans="1:89" ht="12">
      <c r="A17" s="1" t="s">
        <v>128</v>
      </c>
      <c r="B17" s="1" t="s">
        <v>31</v>
      </c>
      <c r="C17" s="1" t="s">
        <v>31</v>
      </c>
      <c r="D17" s="1">
        <v>7162.3</v>
      </c>
      <c r="E17" s="1">
        <v>14224.9</v>
      </c>
      <c r="F17" s="1">
        <v>5724.3</v>
      </c>
      <c r="G17" s="1">
        <v>14103.3</v>
      </c>
      <c r="H17" s="1">
        <v>2517.7</v>
      </c>
      <c r="I17" s="1">
        <v>15754.2</v>
      </c>
      <c r="J17" s="1">
        <v>59496.7</v>
      </c>
      <c r="K17" s="1">
        <v>1138.3</v>
      </c>
      <c r="L17" s="1">
        <v>12432</v>
      </c>
      <c r="M17" s="1">
        <v>4633.2</v>
      </c>
      <c r="N17" s="1">
        <v>11391.5</v>
      </c>
      <c r="O17" s="1">
        <v>2215.7</v>
      </c>
      <c r="P17" s="1">
        <v>12765.4</v>
      </c>
      <c r="Q17" s="1">
        <v>44573.8</v>
      </c>
      <c r="R17" s="1">
        <v>6020.2</v>
      </c>
      <c r="S17" s="1">
        <v>1846.2</v>
      </c>
      <c r="T17" s="1">
        <v>1089.9</v>
      </c>
      <c r="U17" s="1">
        <v>2713.2</v>
      </c>
      <c r="V17" s="1">
        <v>302.2</v>
      </c>
      <c r="W17" s="1">
        <v>2994.8</v>
      </c>
      <c r="X17" s="1">
        <v>14955.1</v>
      </c>
      <c r="Y17" s="1" t="s">
        <v>31</v>
      </c>
      <c r="Z17" s="1" t="s">
        <v>31</v>
      </c>
      <c r="AA17" s="1" t="s">
        <v>31</v>
      </c>
      <c r="AB17" s="1" t="s">
        <v>31</v>
      </c>
      <c r="AC17" s="1" t="s">
        <v>31</v>
      </c>
      <c r="AD17" s="1" t="s">
        <v>31</v>
      </c>
      <c r="AE17" s="1" t="s">
        <v>31</v>
      </c>
      <c r="AF17" s="1" t="s">
        <v>31</v>
      </c>
      <c r="AG17" s="1" t="s">
        <v>31</v>
      </c>
      <c r="AH17" s="1" t="s">
        <v>31</v>
      </c>
      <c r="AI17" s="1" t="s">
        <v>31</v>
      </c>
      <c r="AJ17" s="1" t="s">
        <v>31</v>
      </c>
      <c r="AK17" s="1" t="s">
        <v>31</v>
      </c>
      <c r="AL17" s="1" t="s">
        <v>31</v>
      </c>
      <c r="AM17" s="1" t="s">
        <v>31</v>
      </c>
      <c r="AN17" s="1" t="s">
        <v>31</v>
      </c>
      <c r="AO17" s="1" t="s">
        <v>31</v>
      </c>
      <c r="AP17" s="1" t="s">
        <v>31</v>
      </c>
      <c r="AQ17" s="1" t="s">
        <v>31</v>
      </c>
      <c r="AR17" s="1" t="s">
        <v>31</v>
      </c>
      <c r="AS17" s="1" t="s">
        <v>31</v>
      </c>
      <c r="AT17" s="1" t="s">
        <v>31</v>
      </c>
      <c r="AU17" s="1" t="s">
        <v>31</v>
      </c>
      <c r="AV17" s="1" t="s">
        <v>31</v>
      </c>
      <c r="AW17" s="1" t="s">
        <v>31</v>
      </c>
      <c r="AX17" s="1" t="s">
        <v>31</v>
      </c>
      <c r="AY17" s="1" t="s">
        <v>31</v>
      </c>
      <c r="AZ17" s="1" t="s">
        <v>31</v>
      </c>
      <c r="BA17" s="1" t="s">
        <v>31</v>
      </c>
      <c r="BB17" s="1">
        <v>102620</v>
      </c>
      <c r="BC17" s="1" t="s">
        <v>31</v>
      </c>
      <c r="BD17" s="1" t="s">
        <v>31</v>
      </c>
      <c r="BE17" s="1" t="s">
        <v>31</v>
      </c>
      <c r="BF17" s="1" t="s">
        <v>31</v>
      </c>
      <c r="BG17" s="1" t="s">
        <v>31</v>
      </c>
      <c r="BH17" s="1" t="s">
        <v>31</v>
      </c>
      <c r="BI17" s="1">
        <v>93697</v>
      </c>
      <c r="BJ17" s="1">
        <v>1677</v>
      </c>
      <c r="BK17" s="1">
        <v>400</v>
      </c>
      <c r="BL17" s="1">
        <v>1131</v>
      </c>
      <c r="BM17" s="1">
        <v>3050</v>
      </c>
      <c r="BN17" s="1">
        <v>1459</v>
      </c>
      <c r="BO17" s="1">
        <v>1206</v>
      </c>
      <c r="BP17" s="1">
        <v>8923</v>
      </c>
      <c r="BQ17" s="1">
        <v>3200</v>
      </c>
      <c r="BR17" s="1">
        <v>20627</v>
      </c>
      <c r="BS17" s="1">
        <v>4882</v>
      </c>
      <c r="BT17" s="1">
        <v>27400</v>
      </c>
      <c r="BU17" s="1">
        <v>11259</v>
      </c>
      <c r="BV17" s="1">
        <v>27834</v>
      </c>
      <c r="BW17" s="1">
        <v>95202</v>
      </c>
      <c r="BX17" s="1">
        <v>1523</v>
      </c>
      <c r="BY17" s="1">
        <v>20227</v>
      </c>
      <c r="BZ17" s="1">
        <v>3751</v>
      </c>
      <c r="CA17" s="1">
        <v>24350</v>
      </c>
      <c r="CB17" s="1">
        <v>9800</v>
      </c>
      <c r="CC17" s="1">
        <v>26628</v>
      </c>
      <c r="CD17" s="1">
        <v>86279</v>
      </c>
      <c r="CE17" s="1">
        <v>1677</v>
      </c>
      <c r="CF17" s="1">
        <v>400</v>
      </c>
      <c r="CG17" s="1">
        <v>1131</v>
      </c>
      <c r="CH17" s="1">
        <v>3050</v>
      </c>
      <c r="CI17" s="1">
        <v>1459</v>
      </c>
      <c r="CJ17" s="1">
        <v>1206</v>
      </c>
      <c r="CK17" s="1">
        <v>8923</v>
      </c>
    </row>
    <row r="18" spans="1:89" ht="12">
      <c r="A18" s="1" t="s">
        <v>129</v>
      </c>
      <c r="B18" s="1" t="s">
        <v>31</v>
      </c>
      <c r="C18" s="1" t="s">
        <v>31</v>
      </c>
      <c r="D18" s="1">
        <v>6928</v>
      </c>
      <c r="E18" s="1">
        <v>14455.1</v>
      </c>
      <c r="F18" s="1">
        <v>5680.7</v>
      </c>
      <c r="G18" s="1">
        <v>14293.3</v>
      </c>
      <c r="H18" s="1">
        <v>2607.7</v>
      </c>
      <c r="I18" s="1">
        <v>16427.1</v>
      </c>
      <c r="J18" s="1">
        <v>60397.3</v>
      </c>
      <c r="K18" s="1">
        <v>1167.5</v>
      </c>
      <c r="L18" s="1">
        <v>12661.6</v>
      </c>
      <c r="M18" s="1">
        <v>4620.3</v>
      </c>
      <c r="N18" s="1">
        <v>11715.9</v>
      </c>
      <c r="O18" s="1">
        <v>2293.6</v>
      </c>
      <c r="P18" s="1">
        <v>13424.7</v>
      </c>
      <c r="Q18" s="1">
        <v>45881.2</v>
      </c>
      <c r="R18" s="1">
        <v>5758</v>
      </c>
      <c r="S18" s="1">
        <v>1845.1</v>
      </c>
      <c r="T18" s="1">
        <v>1059.5</v>
      </c>
      <c r="U18" s="1">
        <v>2578.6</v>
      </c>
      <c r="V18" s="1">
        <v>314.4</v>
      </c>
      <c r="W18" s="1">
        <v>3007.9</v>
      </c>
      <c r="X18" s="1">
        <v>14544.5</v>
      </c>
      <c r="Y18" s="1" t="s">
        <v>31</v>
      </c>
      <c r="Z18" s="1" t="s">
        <v>31</v>
      </c>
      <c r="AA18" s="1" t="s">
        <v>31</v>
      </c>
      <c r="AB18" s="1" t="s">
        <v>31</v>
      </c>
      <c r="AC18" s="1" t="s">
        <v>31</v>
      </c>
      <c r="AD18" s="1" t="s">
        <v>31</v>
      </c>
      <c r="AE18" s="1" t="s">
        <v>31</v>
      </c>
      <c r="AF18" s="1" t="s">
        <v>31</v>
      </c>
      <c r="AG18" s="1" t="s">
        <v>31</v>
      </c>
      <c r="AH18" s="1" t="s">
        <v>31</v>
      </c>
      <c r="AI18" s="1" t="s">
        <v>31</v>
      </c>
      <c r="AJ18" s="1" t="s">
        <v>31</v>
      </c>
      <c r="AK18" s="1" t="s">
        <v>31</v>
      </c>
      <c r="AL18" s="1" t="s">
        <v>31</v>
      </c>
      <c r="AM18" s="1" t="s">
        <v>31</v>
      </c>
      <c r="AN18" s="1" t="s">
        <v>31</v>
      </c>
      <c r="AO18" s="1" t="s">
        <v>31</v>
      </c>
      <c r="AP18" s="1" t="s">
        <v>31</v>
      </c>
      <c r="AQ18" s="1" t="s">
        <v>31</v>
      </c>
      <c r="AR18" s="1" t="s">
        <v>31</v>
      </c>
      <c r="AS18" s="1" t="s">
        <v>31</v>
      </c>
      <c r="AT18" s="1" t="s">
        <v>31</v>
      </c>
      <c r="AU18" s="1" t="s">
        <v>31</v>
      </c>
      <c r="AV18" s="1" t="s">
        <v>31</v>
      </c>
      <c r="AW18" s="1" t="s">
        <v>31</v>
      </c>
      <c r="AX18" s="1" t="s">
        <v>31</v>
      </c>
      <c r="AY18" s="1" t="s">
        <v>31</v>
      </c>
      <c r="AZ18" s="1" t="s">
        <v>31</v>
      </c>
      <c r="BA18" s="1" t="s">
        <v>31</v>
      </c>
      <c r="BB18" s="1">
        <v>103963</v>
      </c>
      <c r="BC18" s="1" t="s">
        <v>31</v>
      </c>
      <c r="BD18" s="1" t="s">
        <v>31</v>
      </c>
      <c r="BE18" s="1" t="s">
        <v>31</v>
      </c>
      <c r="BF18" s="1" t="s">
        <v>31</v>
      </c>
      <c r="BG18" s="1" t="s">
        <v>31</v>
      </c>
      <c r="BH18" s="1" t="s">
        <v>31</v>
      </c>
      <c r="BI18" s="1">
        <v>94750</v>
      </c>
      <c r="BJ18" s="1">
        <v>1597</v>
      </c>
      <c r="BK18" s="1">
        <v>410</v>
      </c>
      <c r="BL18" s="1">
        <v>1171</v>
      </c>
      <c r="BM18" s="1">
        <v>3141</v>
      </c>
      <c r="BN18" s="1">
        <v>1622</v>
      </c>
      <c r="BO18" s="1">
        <v>1272</v>
      </c>
      <c r="BP18" s="1">
        <v>9213</v>
      </c>
      <c r="BQ18" s="1">
        <v>3233</v>
      </c>
      <c r="BR18" s="1">
        <v>20169</v>
      </c>
      <c r="BS18" s="1">
        <v>4973</v>
      </c>
      <c r="BT18" s="1">
        <v>27739</v>
      </c>
      <c r="BU18" s="1">
        <v>11858</v>
      </c>
      <c r="BV18" s="1">
        <v>28084</v>
      </c>
      <c r="BW18" s="1">
        <v>96056</v>
      </c>
      <c r="BX18" s="1">
        <v>1636</v>
      </c>
      <c r="BY18" s="1">
        <v>19759</v>
      </c>
      <c r="BZ18" s="1">
        <v>3802</v>
      </c>
      <c r="CA18" s="1">
        <v>24598</v>
      </c>
      <c r="CB18" s="1">
        <v>10236</v>
      </c>
      <c r="CC18" s="1">
        <v>26812</v>
      </c>
      <c r="CD18" s="1">
        <v>86843</v>
      </c>
      <c r="CE18" s="1">
        <v>1597</v>
      </c>
      <c r="CF18" s="1">
        <v>410</v>
      </c>
      <c r="CG18" s="1">
        <v>1171</v>
      </c>
      <c r="CH18" s="1">
        <v>3141</v>
      </c>
      <c r="CI18" s="1">
        <v>1622</v>
      </c>
      <c r="CJ18" s="1">
        <v>1272</v>
      </c>
      <c r="CK18" s="1">
        <v>9213</v>
      </c>
    </row>
    <row r="19" spans="1:89" ht="12">
      <c r="A19" s="1" t="s">
        <v>130</v>
      </c>
      <c r="B19" s="1" t="s">
        <v>31</v>
      </c>
      <c r="C19" s="1" t="s">
        <v>31</v>
      </c>
      <c r="D19" s="1">
        <v>6662.9</v>
      </c>
      <c r="E19" s="1">
        <v>14753.5</v>
      </c>
      <c r="F19" s="1">
        <v>5473.6</v>
      </c>
      <c r="G19" s="1">
        <v>14278.4</v>
      </c>
      <c r="H19" s="1">
        <v>2641.7</v>
      </c>
      <c r="I19" s="1">
        <v>16792</v>
      </c>
      <c r="J19" s="1">
        <v>60603</v>
      </c>
      <c r="K19" s="1">
        <v>1161.4</v>
      </c>
      <c r="L19" s="1">
        <v>13022.1</v>
      </c>
      <c r="M19" s="1">
        <v>4477.3</v>
      </c>
      <c r="N19" s="1">
        <v>11842.2</v>
      </c>
      <c r="O19" s="1">
        <v>2334.5</v>
      </c>
      <c r="P19" s="1">
        <v>13799.3</v>
      </c>
      <c r="Q19" s="1">
        <v>46633.2</v>
      </c>
      <c r="R19" s="1">
        <v>5499.8</v>
      </c>
      <c r="S19" s="1">
        <v>1775.8</v>
      </c>
      <c r="T19" s="1">
        <v>995.7</v>
      </c>
      <c r="U19" s="1">
        <v>2437.2</v>
      </c>
      <c r="V19" s="1">
        <v>307.3</v>
      </c>
      <c r="W19" s="1">
        <v>2997.9</v>
      </c>
      <c r="X19" s="1">
        <v>13994.3</v>
      </c>
      <c r="Y19" s="1" t="s">
        <v>31</v>
      </c>
      <c r="Z19" s="1" t="s">
        <v>31</v>
      </c>
      <c r="AA19" s="1" t="s">
        <v>31</v>
      </c>
      <c r="AB19" s="1" t="s">
        <v>31</v>
      </c>
      <c r="AC19" s="1" t="s">
        <v>31</v>
      </c>
      <c r="AD19" s="1" t="s">
        <v>31</v>
      </c>
      <c r="AE19" s="1" t="s">
        <v>31</v>
      </c>
      <c r="AF19" s="1" t="s">
        <v>31</v>
      </c>
      <c r="AG19" s="1" t="s">
        <v>31</v>
      </c>
      <c r="AH19" s="1" t="s">
        <v>31</v>
      </c>
      <c r="AI19" s="1" t="s">
        <v>31</v>
      </c>
      <c r="AJ19" s="1" t="s">
        <v>31</v>
      </c>
      <c r="AK19" s="1" t="s">
        <v>31</v>
      </c>
      <c r="AL19" s="1" t="s">
        <v>31</v>
      </c>
      <c r="AM19" s="1" t="s">
        <v>31</v>
      </c>
      <c r="AN19" s="1" t="s">
        <v>31</v>
      </c>
      <c r="AO19" s="1" t="s">
        <v>31</v>
      </c>
      <c r="AP19" s="1" t="s">
        <v>31</v>
      </c>
      <c r="AQ19" s="1" t="s">
        <v>31</v>
      </c>
      <c r="AR19" s="1" t="s">
        <v>31</v>
      </c>
      <c r="AS19" s="1" t="s">
        <v>31</v>
      </c>
      <c r="AT19" s="1" t="s">
        <v>31</v>
      </c>
      <c r="AU19" s="1" t="s">
        <v>31</v>
      </c>
      <c r="AV19" s="1" t="s">
        <v>31</v>
      </c>
      <c r="AW19" s="1" t="s">
        <v>31</v>
      </c>
      <c r="AX19" s="1" t="s">
        <v>31</v>
      </c>
      <c r="AY19" s="1" t="s">
        <v>31</v>
      </c>
      <c r="AZ19" s="1" t="s">
        <v>31</v>
      </c>
      <c r="BA19" s="1" t="s">
        <v>31</v>
      </c>
      <c r="BB19" s="1">
        <v>108178</v>
      </c>
      <c r="BC19" s="1" t="s">
        <v>31</v>
      </c>
      <c r="BD19" s="1" t="s">
        <v>31</v>
      </c>
      <c r="BE19" s="1" t="s">
        <v>31</v>
      </c>
      <c r="BF19" s="1" t="s">
        <v>31</v>
      </c>
      <c r="BG19" s="1" t="s">
        <v>31</v>
      </c>
      <c r="BH19" s="1" t="s">
        <v>31</v>
      </c>
      <c r="BI19" s="1">
        <v>98766</v>
      </c>
      <c r="BJ19" s="1">
        <v>1586</v>
      </c>
      <c r="BK19" s="1">
        <v>398</v>
      </c>
      <c r="BL19" s="1">
        <v>1248</v>
      </c>
      <c r="BM19" s="1">
        <v>3129</v>
      </c>
      <c r="BN19" s="1">
        <v>1728</v>
      </c>
      <c r="BO19" s="1">
        <v>1323</v>
      </c>
      <c r="BP19" s="1">
        <v>9412</v>
      </c>
      <c r="BQ19" s="1">
        <v>3151</v>
      </c>
      <c r="BR19" s="1">
        <v>21147</v>
      </c>
      <c r="BS19" s="1">
        <v>5529</v>
      </c>
      <c r="BT19" s="1">
        <v>29363</v>
      </c>
      <c r="BU19" s="1">
        <v>12815</v>
      </c>
      <c r="BV19" s="1">
        <v>28682</v>
      </c>
      <c r="BW19" s="1">
        <v>100687</v>
      </c>
      <c r="BX19" s="1">
        <v>1565</v>
      </c>
      <c r="BY19" s="1">
        <v>20749</v>
      </c>
      <c r="BZ19" s="1">
        <v>4281</v>
      </c>
      <c r="CA19" s="1">
        <v>26234</v>
      </c>
      <c r="CB19" s="1">
        <v>11087</v>
      </c>
      <c r="CC19" s="1">
        <v>27359</v>
      </c>
      <c r="CD19" s="1">
        <v>91275</v>
      </c>
      <c r="CE19" s="1">
        <v>1586</v>
      </c>
      <c r="CF19" s="1">
        <v>398</v>
      </c>
      <c r="CG19" s="1">
        <v>1248</v>
      </c>
      <c r="CH19" s="1">
        <v>3129</v>
      </c>
      <c r="CI19" s="1">
        <v>1728</v>
      </c>
      <c r="CJ19" s="1">
        <v>1323</v>
      </c>
      <c r="CK19" s="1">
        <v>9412</v>
      </c>
    </row>
    <row r="20" spans="1:89" ht="12">
      <c r="A20" s="1" t="s">
        <v>131</v>
      </c>
      <c r="B20" s="1" t="s">
        <v>31</v>
      </c>
      <c r="C20" s="1" t="s">
        <v>31</v>
      </c>
      <c r="D20" s="1">
        <v>6568.6</v>
      </c>
      <c r="E20" s="1">
        <v>14886.2</v>
      </c>
      <c r="F20" s="1">
        <v>5443.9</v>
      </c>
      <c r="G20" s="1">
        <v>14322.2</v>
      </c>
      <c r="H20" s="1">
        <v>2656.8</v>
      </c>
      <c r="I20" s="1">
        <v>17055.9</v>
      </c>
      <c r="J20" s="1">
        <v>60931.5</v>
      </c>
      <c r="K20" s="1">
        <v>1175.6</v>
      </c>
      <c r="L20" s="1">
        <v>13293.6</v>
      </c>
      <c r="M20" s="1">
        <v>4492.2</v>
      </c>
      <c r="N20" s="1">
        <v>11999.4</v>
      </c>
      <c r="O20" s="1">
        <v>2334.5</v>
      </c>
      <c r="P20" s="1">
        <v>14138.9</v>
      </c>
      <c r="Q20" s="1">
        <v>47431</v>
      </c>
      <c r="R20" s="1">
        <v>5391.9</v>
      </c>
      <c r="S20" s="1">
        <v>1624</v>
      </c>
      <c r="T20" s="1">
        <v>951.5</v>
      </c>
      <c r="U20" s="1">
        <v>2323.6</v>
      </c>
      <c r="V20" s="1">
        <v>322.6</v>
      </c>
      <c r="W20" s="1">
        <v>2921.4</v>
      </c>
      <c r="X20" s="1">
        <v>13521.5</v>
      </c>
      <c r="Y20" s="1" t="s">
        <v>31</v>
      </c>
      <c r="Z20" s="1" t="s">
        <v>31</v>
      </c>
      <c r="AA20" s="1" t="s">
        <v>31</v>
      </c>
      <c r="AB20" s="1" t="s">
        <v>31</v>
      </c>
      <c r="AC20" s="1" t="s">
        <v>31</v>
      </c>
      <c r="AD20" s="1" t="s">
        <v>31</v>
      </c>
      <c r="AE20" s="1" t="s">
        <v>31</v>
      </c>
      <c r="AF20" s="1" t="s">
        <v>31</v>
      </c>
      <c r="AG20" s="1" t="s">
        <v>31</v>
      </c>
      <c r="AH20" s="1" t="s">
        <v>31</v>
      </c>
      <c r="AI20" s="1" t="s">
        <v>31</v>
      </c>
      <c r="AJ20" s="1" t="s">
        <v>31</v>
      </c>
      <c r="AK20" s="1" t="s">
        <v>31</v>
      </c>
      <c r="AL20" s="1" t="s">
        <v>31</v>
      </c>
      <c r="AM20" s="1" t="s">
        <v>31</v>
      </c>
      <c r="AN20" s="1" t="s">
        <v>31</v>
      </c>
      <c r="AO20" s="1" t="s">
        <v>31</v>
      </c>
      <c r="AP20" s="1" t="s">
        <v>31</v>
      </c>
      <c r="AQ20" s="1" t="s">
        <v>31</v>
      </c>
      <c r="AR20" s="1" t="s">
        <v>31</v>
      </c>
      <c r="AS20" s="1" t="s">
        <v>31</v>
      </c>
      <c r="AT20" s="1" t="s">
        <v>31</v>
      </c>
      <c r="AU20" s="1" t="s">
        <v>31</v>
      </c>
      <c r="AV20" s="1" t="s">
        <v>31</v>
      </c>
      <c r="AW20" s="1" t="s">
        <v>31</v>
      </c>
      <c r="AX20" s="1" t="s">
        <v>31</v>
      </c>
      <c r="AY20" s="1" t="s">
        <v>31</v>
      </c>
      <c r="AZ20" s="1" t="s">
        <v>31</v>
      </c>
      <c r="BA20" s="1" t="s">
        <v>31</v>
      </c>
      <c r="BB20" s="1">
        <v>110371</v>
      </c>
      <c r="BC20" s="1" t="s">
        <v>31</v>
      </c>
      <c r="BD20" s="1" t="s">
        <v>31</v>
      </c>
      <c r="BE20" s="1" t="s">
        <v>31</v>
      </c>
      <c r="BF20" s="1" t="s">
        <v>31</v>
      </c>
      <c r="BG20" s="1" t="s">
        <v>31</v>
      </c>
      <c r="BH20" s="1" t="s">
        <v>31</v>
      </c>
      <c r="BI20" s="1">
        <v>101044</v>
      </c>
      <c r="BJ20" s="1">
        <v>1495</v>
      </c>
      <c r="BK20" s="1">
        <v>378</v>
      </c>
      <c r="BL20" s="1">
        <v>1312</v>
      </c>
      <c r="BM20" s="1">
        <v>3060</v>
      </c>
      <c r="BN20" s="1">
        <v>1772</v>
      </c>
      <c r="BO20" s="1">
        <v>1310</v>
      </c>
      <c r="BP20" s="1">
        <v>9327</v>
      </c>
      <c r="BQ20" s="1">
        <v>2979</v>
      </c>
      <c r="BR20" s="1">
        <v>20959</v>
      </c>
      <c r="BS20" s="1">
        <v>5904</v>
      </c>
      <c r="BT20" s="1">
        <v>30333</v>
      </c>
      <c r="BU20" s="1">
        <v>13556</v>
      </c>
      <c r="BV20" s="1">
        <v>29368</v>
      </c>
      <c r="BW20" s="1">
        <v>103099</v>
      </c>
      <c r="BX20" s="1">
        <v>1484</v>
      </c>
      <c r="BY20" s="1">
        <v>20581</v>
      </c>
      <c r="BZ20" s="1">
        <v>4592</v>
      </c>
      <c r="CA20" s="1">
        <v>27273</v>
      </c>
      <c r="CB20" s="1">
        <v>11784</v>
      </c>
      <c r="CC20" s="1">
        <v>28058</v>
      </c>
      <c r="CD20" s="1">
        <v>93772</v>
      </c>
      <c r="CE20" s="1">
        <v>1495</v>
      </c>
      <c r="CF20" s="1">
        <v>378</v>
      </c>
      <c r="CG20" s="1">
        <v>1312</v>
      </c>
      <c r="CH20" s="1">
        <v>3060</v>
      </c>
      <c r="CI20" s="1">
        <v>1772</v>
      </c>
      <c r="CJ20" s="1">
        <v>1310</v>
      </c>
      <c r="CK20" s="1">
        <v>9327</v>
      </c>
    </row>
    <row r="21" spans="1:89" ht="12">
      <c r="A21" s="1" t="s">
        <v>132</v>
      </c>
      <c r="B21" s="1" t="s">
        <v>31</v>
      </c>
      <c r="C21" s="1" t="s">
        <v>31</v>
      </c>
      <c r="D21" s="1">
        <v>6353.2</v>
      </c>
      <c r="E21" s="1">
        <v>14813.8</v>
      </c>
      <c r="F21" s="1">
        <v>5479.5</v>
      </c>
      <c r="G21" s="1">
        <v>14472.5</v>
      </c>
      <c r="H21" s="1">
        <v>2747.8</v>
      </c>
      <c r="I21" s="1">
        <v>17377.9</v>
      </c>
      <c r="J21" s="1">
        <v>61243</v>
      </c>
      <c r="K21" s="1">
        <v>1157.4</v>
      </c>
      <c r="L21" s="1">
        <v>13227.7</v>
      </c>
      <c r="M21" s="1">
        <v>4506.1</v>
      </c>
      <c r="N21" s="1">
        <v>12175.5</v>
      </c>
      <c r="O21" s="1">
        <v>2420.4</v>
      </c>
      <c r="P21" s="1">
        <v>14434.5</v>
      </c>
      <c r="Q21" s="1">
        <v>47918.7</v>
      </c>
      <c r="R21" s="1">
        <v>5195.1</v>
      </c>
      <c r="S21" s="1">
        <v>1617.5</v>
      </c>
      <c r="T21" s="1">
        <v>973.1</v>
      </c>
      <c r="U21" s="1">
        <v>2297.7</v>
      </c>
      <c r="V21" s="1">
        <v>327.6</v>
      </c>
      <c r="W21" s="1">
        <v>2947.6</v>
      </c>
      <c r="X21" s="1">
        <v>13343.8</v>
      </c>
      <c r="Y21" s="1" t="s">
        <v>31</v>
      </c>
      <c r="Z21" s="1" t="s">
        <v>31</v>
      </c>
      <c r="AA21" s="1" t="s">
        <v>31</v>
      </c>
      <c r="AB21" s="1" t="s">
        <v>31</v>
      </c>
      <c r="AC21" s="1" t="s">
        <v>31</v>
      </c>
      <c r="AD21" s="1" t="s">
        <v>31</v>
      </c>
      <c r="AE21" s="1" t="s">
        <v>31</v>
      </c>
      <c r="AF21" s="1" t="s">
        <v>31</v>
      </c>
      <c r="AG21" s="1" t="s">
        <v>31</v>
      </c>
      <c r="AH21" s="1" t="s">
        <v>31</v>
      </c>
      <c r="AI21" s="1" t="s">
        <v>31</v>
      </c>
      <c r="AJ21" s="1" t="s">
        <v>31</v>
      </c>
      <c r="AK21" s="1" t="s">
        <v>31</v>
      </c>
      <c r="AL21" s="1" t="s">
        <v>31</v>
      </c>
      <c r="AM21" s="1" t="s">
        <v>31</v>
      </c>
      <c r="AN21" s="1" t="s">
        <v>31</v>
      </c>
      <c r="AO21" s="1" t="s">
        <v>31</v>
      </c>
      <c r="AP21" s="1" t="s">
        <v>31</v>
      </c>
      <c r="AQ21" s="1" t="s">
        <v>31</v>
      </c>
      <c r="AR21" s="1" t="s">
        <v>31</v>
      </c>
      <c r="AS21" s="1" t="s">
        <v>31</v>
      </c>
      <c r="AT21" s="1" t="s">
        <v>31</v>
      </c>
      <c r="AU21" s="1" t="s">
        <v>31</v>
      </c>
      <c r="AV21" s="1" t="s">
        <v>31</v>
      </c>
      <c r="AW21" s="1" t="s">
        <v>31</v>
      </c>
      <c r="AX21" s="1" t="s">
        <v>31</v>
      </c>
      <c r="AY21" s="1" t="s">
        <v>31</v>
      </c>
      <c r="AZ21" s="1" t="s">
        <v>31</v>
      </c>
      <c r="BA21" s="1" t="s">
        <v>31</v>
      </c>
      <c r="BB21" s="1">
        <v>112860</v>
      </c>
      <c r="BC21" s="1" t="s">
        <v>31</v>
      </c>
      <c r="BD21" s="1" t="s">
        <v>31</v>
      </c>
      <c r="BE21" s="1" t="s">
        <v>31</v>
      </c>
      <c r="BF21" s="1" t="s">
        <v>31</v>
      </c>
      <c r="BG21" s="1" t="s">
        <v>31</v>
      </c>
      <c r="BH21" s="1" t="s">
        <v>31</v>
      </c>
      <c r="BI21" s="1">
        <v>103491</v>
      </c>
      <c r="BJ21" s="1">
        <v>1488</v>
      </c>
      <c r="BK21" s="1">
        <v>417</v>
      </c>
      <c r="BL21" s="1">
        <v>1370</v>
      </c>
      <c r="BM21" s="1">
        <v>3047</v>
      </c>
      <c r="BN21" s="1">
        <v>1746</v>
      </c>
      <c r="BO21" s="1">
        <v>1301</v>
      </c>
      <c r="BP21" s="1">
        <v>9369</v>
      </c>
      <c r="BQ21" s="1">
        <v>2965</v>
      </c>
      <c r="BR21" s="1">
        <v>20561</v>
      </c>
      <c r="BS21" s="1">
        <v>6138</v>
      </c>
      <c r="BT21" s="1">
        <v>30827</v>
      </c>
      <c r="BU21" s="1">
        <v>14264</v>
      </c>
      <c r="BV21" s="1">
        <v>30097</v>
      </c>
      <c r="BW21" s="1">
        <v>104852</v>
      </c>
      <c r="BX21" s="1">
        <v>1477</v>
      </c>
      <c r="BY21" s="1">
        <v>20144</v>
      </c>
      <c r="BZ21" s="1">
        <v>4768</v>
      </c>
      <c r="CA21" s="1">
        <v>27780</v>
      </c>
      <c r="CB21" s="1">
        <v>12518</v>
      </c>
      <c r="CC21" s="1">
        <v>28796</v>
      </c>
      <c r="CD21" s="1">
        <v>95483</v>
      </c>
      <c r="CE21" s="1">
        <v>1488</v>
      </c>
      <c r="CF21" s="1">
        <v>417</v>
      </c>
      <c r="CG21" s="1">
        <v>1370</v>
      </c>
      <c r="CH21" s="1">
        <v>3047</v>
      </c>
      <c r="CI21" s="1">
        <v>1746</v>
      </c>
      <c r="CJ21" s="1">
        <v>1301</v>
      </c>
      <c r="CK21" s="1">
        <v>9369</v>
      </c>
    </row>
    <row r="22" spans="1:89" ht="12">
      <c r="A22" s="1" t="s">
        <v>133</v>
      </c>
      <c r="B22" s="1" t="s">
        <v>31</v>
      </c>
      <c r="C22" s="1" t="s">
        <v>31</v>
      </c>
      <c r="D22" s="1">
        <v>6186.4</v>
      </c>
      <c r="E22" s="1">
        <v>14626.9</v>
      </c>
      <c r="F22" s="1">
        <v>5480.5</v>
      </c>
      <c r="G22" s="1">
        <v>14434.6</v>
      </c>
      <c r="H22" s="1">
        <v>2835.9</v>
      </c>
      <c r="I22" s="1">
        <v>17922.8</v>
      </c>
      <c r="J22" s="1">
        <v>61485.6</v>
      </c>
      <c r="K22" s="1">
        <v>1089.9</v>
      </c>
      <c r="L22" s="1">
        <v>13038</v>
      </c>
      <c r="M22" s="1">
        <v>4467.4</v>
      </c>
      <c r="N22" s="1">
        <v>12096.9</v>
      </c>
      <c r="O22" s="1">
        <v>2495.3</v>
      </c>
      <c r="P22" s="1">
        <v>14848.1</v>
      </c>
      <c r="Q22" s="1">
        <v>48031.4</v>
      </c>
      <c r="R22" s="1">
        <v>5095.1</v>
      </c>
      <c r="S22" s="1">
        <v>1621.8</v>
      </c>
      <c r="T22" s="1">
        <v>1012.4</v>
      </c>
      <c r="U22" s="1">
        <v>2338.5</v>
      </c>
      <c r="V22" s="1">
        <v>340.9</v>
      </c>
      <c r="W22" s="1">
        <v>3079.3</v>
      </c>
      <c r="X22" s="1">
        <v>13474.3</v>
      </c>
      <c r="Y22" s="1" t="s">
        <v>31</v>
      </c>
      <c r="Z22" s="1" t="s">
        <v>31</v>
      </c>
      <c r="AA22" s="1" t="s">
        <v>31</v>
      </c>
      <c r="AB22" s="1" t="s">
        <v>31</v>
      </c>
      <c r="AC22" s="1" t="s">
        <v>31</v>
      </c>
      <c r="AD22" s="1" t="s">
        <v>31</v>
      </c>
      <c r="AE22" s="1" t="s">
        <v>31</v>
      </c>
      <c r="AF22" s="1" t="s">
        <v>31</v>
      </c>
      <c r="AG22" s="1" t="s">
        <v>31</v>
      </c>
      <c r="AH22" s="1" t="s">
        <v>31</v>
      </c>
      <c r="AI22" s="1" t="s">
        <v>31</v>
      </c>
      <c r="AJ22" s="1" t="s">
        <v>31</v>
      </c>
      <c r="AK22" s="1" t="s">
        <v>31</v>
      </c>
      <c r="AL22" s="1" t="s">
        <v>31</v>
      </c>
      <c r="AM22" s="1" t="s">
        <v>31</v>
      </c>
      <c r="AN22" s="1" t="s">
        <v>31</v>
      </c>
      <c r="AO22" s="1" t="s">
        <v>31</v>
      </c>
      <c r="AP22" s="1" t="s">
        <v>31</v>
      </c>
      <c r="AQ22" s="1" t="s">
        <v>31</v>
      </c>
      <c r="AR22" s="1" t="s">
        <v>31</v>
      </c>
      <c r="AS22" s="1" t="s">
        <v>31</v>
      </c>
      <c r="AT22" s="1" t="s">
        <v>31</v>
      </c>
      <c r="AU22" s="1" t="s">
        <v>31</v>
      </c>
      <c r="AV22" s="1" t="s">
        <v>31</v>
      </c>
      <c r="AW22" s="1" t="s">
        <v>31</v>
      </c>
      <c r="AX22" s="1" t="s">
        <v>31</v>
      </c>
      <c r="AY22" s="1" t="s">
        <v>31</v>
      </c>
      <c r="AZ22" s="1" t="s">
        <v>31</v>
      </c>
      <c r="BA22" s="1" t="s">
        <v>31</v>
      </c>
      <c r="BB22" s="1">
        <v>115743</v>
      </c>
      <c r="BC22" s="1" t="s">
        <v>31</v>
      </c>
      <c r="BD22" s="1" t="s">
        <v>31</v>
      </c>
      <c r="BE22" s="1" t="s">
        <v>31</v>
      </c>
      <c r="BF22" s="1" t="s">
        <v>31</v>
      </c>
      <c r="BG22" s="1" t="s">
        <v>31</v>
      </c>
      <c r="BH22" s="1" t="s">
        <v>31</v>
      </c>
      <c r="BI22" s="1">
        <v>106078</v>
      </c>
      <c r="BJ22" s="1">
        <v>1477</v>
      </c>
      <c r="BK22" s="1">
        <v>401</v>
      </c>
      <c r="BL22" s="1">
        <v>1386</v>
      </c>
      <c r="BM22" s="1">
        <v>2817</v>
      </c>
      <c r="BN22" s="1">
        <v>1892</v>
      </c>
      <c r="BO22" s="1">
        <v>1692</v>
      </c>
      <c r="BP22" s="1">
        <v>9665</v>
      </c>
      <c r="BQ22" s="1">
        <v>3041</v>
      </c>
      <c r="BR22" s="1">
        <v>20594</v>
      </c>
      <c r="BS22" s="1">
        <v>6240</v>
      </c>
      <c r="BT22" s="1">
        <v>31527</v>
      </c>
      <c r="BU22" s="1">
        <v>15098</v>
      </c>
      <c r="BV22" s="1">
        <v>31409</v>
      </c>
      <c r="BW22" s="1">
        <v>107909</v>
      </c>
      <c r="BX22" s="1">
        <v>1564</v>
      </c>
      <c r="BY22" s="1">
        <v>20193</v>
      </c>
      <c r="BZ22" s="1">
        <v>4854</v>
      </c>
      <c r="CA22" s="1">
        <v>28710</v>
      </c>
      <c r="CB22" s="1">
        <v>13206</v>
      </c>
      <c r="CC22" s="1">
        <v>29717</v>
      </c>
      <c r="CD22" s="1">
        <v>98244</v>
      </c>
      <c r="CE22" s="1">
        <v>1477</v>
      </c>
      <c r="CF22" s="1">
        <v>401</v>
      </c>
      <c r="CG22" s="1">
        <v>1386</v>
      </c>
      <c r="CH22" s="1">
        <v>2817</v>
      </c>
      <c r="CI22" s="1">
        <v>1892</v>
      </c>
      <c r="CJ22" s="1">
        <v>1692</v>
      </c>
      <c r="CK22" s="1">
        <v>9665</v>
      </c>
    </row>
    <row r="23" spans="1:89" ht="12">
      <c r="A23" s="1" t="s">
        <v>134</v>
      </c>
      <c r="B23" s="1" t="s">
        <v>31</v>
      </c>
      <c r="C23" s="1" t="s">
        <v>31</v>
      </c>
      <c r="D23" s="1">
        <v>5970.9</v>
      </c>
      <c r="E23" s="1">
        <v>14931.4</v>
      </c>
      <c r="F23" s="1">
        <v>5783.7</v>
      </c>
      <c r="G23" s="1">
        <v>14472.5</v>
      </c>
      <c r="H23" s="1">
        <v>2844.9</v>
      </c>
      <c r="I23" s="1">
        <v>18197.7</v>
      </c>
      <c r="J23" s="1">
        <v>62199.5</v>
      </c>
      <c r="K23" s="1">
        <v>1047.5</v>
      </c>
      <c r="L23" s="1">
        <v>13314.6</v>
      </c>
      <c r="M23" s="1">
        <v>4732.5</v>
      </c>
      <c r="N23" s="1">
        <v>12162.6</v>
      </c>
      <c r="O23" s="1">
        <v>2493.3</v>
      </c>
      <c r="P23" s="1">
        <v>15099.8</v>
      </c>
      <c r="Q23" s="1">
        <v>48848.2</v>
      </c>
      <c r="R23" s="1">
        <v>4922</v>
      </c>
      <c r="S23" s="1">
        <v>1650</v>
      </c>
      <c r="T23" s="1">
        <v>1050.7</v>
      </c>
      <c r="U23" s="1">
        <v>2310.6</v>
      </c>
      <c r="V23" s="1">
        <v>352.1</v>
      </c>
      <c r="W23" s="1">
        <v>3102.5</v>
      </c>
      <c r="X23" s="1">
        <v>13369.9</v>
      </c>
      <c r="Y23" s="1" t="s">
        <v>31</v>
      </c>
      <c r="Z23" s="1" t="s">
        <v>31</v>
      </c>
      <c r="AA23" s="1" t="s">
        <v>31</v>
      </c>
      <c r="AB23" s="1" t="s">
        <v>31</v>
      </c>
      <c r="AC23" s="1" t="s">
        <v>31</v>
      </c>
      <c r="AD23" s="1" t="s">
        <v>31</v>
      </c>
      <c r="AE23" s="1" t="s">
        <v>31</v>
      </c>
      <c r="AF23" s="1" t="s">
        <v>31</v>
      </c>
      <c r="AG23" s="1" t="s">
        <v>31</v>
      </c>
      <c r="AH23" s="1" t="s">
        <v>31</v>
      </c>
      <c r="AI23" s="1" t="s">
        <v>31</v>
      </c>
      <c r="AJ23" s="1" t="s">
        <v>31</v>
      </c>
      <c r="AK23" s="1" t="s">
        <v>31</v>
      </c>
      <c r="AL23" s="1" t="s">
        <v>31</v>
      </c>
      <c r="AM23" s="1" t="s">
        <v>31</v>
      </c>
      <c r="AN23" s="1" t="s">
        <v>31</v>
      </c>
      <c r="AO23" s="1" t="s">
        <v>31</v>
      </c>
      <c r="AP23" s="1" t="s">
        <v>31</v>
      </c>
      <c r="AQ23" s="1" t="s">
        <v>31</v>
      </c>
      <c r="AR23" s="1" t="s">
        <v>31</v>
      </c>
      <c r="AS23" s="1" t="s">
        <v>31</v>
      </c>
      <c r="AT23" s="1" t="s">
        <v>31</v>
      </c>
      <c r="AU23" s="1" t="s">
        <v>31</v>
      </c>
      <c r="AV23" s="1" t="s">
        <v>31</v>
      </c>
      <c r="AW23" s="1" t="s">
        <v>31</v>
      </c>
      <c r="AX23" s="1" t="s">
        <v>31</v>
      </c>
      <c r="AY23" s="1" t="s">
        <v>31</v>
      </c>
      <c r="AZ23" s="1" t="s">
        <v>31</v>
      </c>
      <c r="BA23" s="1" t="s">
        <v>31</v>
      </c>
      <c r="BB23" s="1">
        <v>118241</v>
      </c>
      <c r="BC23" s="1" t="s">
        <v>31</v>
      </c>
      <c r="BD23" s="1" t="s">
        <v>31</v>
      </c>
      <c r="BE23" s="1" t="s">
        <v>31</v>
      </c>
      <c r="BF23" s="1" t="s">
        <v>31</v>
      </c>
      <c r="BG23" s="1" t="s">
        <v>31</v>
      </c>
      <c r="BH23" s="1" t="s">
        <v>31</v>
      </c>
      <c r="BI23" s="1">
        <v>108285</v>
      </c>
      <c r="BJ23" s="1">
        <v>1438</v>
      </c>
      <c r="BK23" s="1">
        <v>435</v>
      </c>
      <c r="BL23" s="1">
        <v>1438</v>
      </c>
      <c r="BM23" s="1">
        <v>2799</v>
      </c>
      <c r="BN23" s="1">
        <v>2021</v>
      </c>
      <c r="BO23" s="1">
        <v>1825</v>
      </c>
      <c r="BP23" s="1">
        <v>9956</v>
      </c>
      <c r="BQ23" s="1">
        <v>3103</v>
      </c>
      <c r="BR23" s="1">
        <v>20991</v>
      </c>
      <c r="BS23" s="1">
        <v>6453</v>
      </c>
      <c r="BT23" s="1">
        <v>32442</v>
      </c>
      <c r="BU23" s="1">
        <v>15834</v>
      </c>
      <c r="BV23" s="1">
        <v>32255</v>
      </c>
      <c r="BW23" s="1">
        <v>111078</v>
      </c>
      <c r="BX23" s="1">
        <v>1665</v>
      </c>
      <c r="BY23" s="1">
        <v>20556</v>
      </c>
      <c r="BZ23" s="1">
        <v>5015</v>
      </c>
      <c r="CA23" s="1">
        <v>29643</v>
      </c>
      <c r="CB23" s="1">
        <v>13813</v>
      </c>
      <c r="CC23" s="1">
        <v>30430</v>
      </c>
      <c r="CD23" s="1">
        <v>101122</v>
      </c>
      <c r="CE23" s="1">
        <v>1438</v>
      </c>
      <c r="CF23" s="1">
        <v>435</v>
      </c>
      <c r="CG23" s="1">
        <v>1438</v>
      </c>
      <c r="CH23" s="1">
        <v>2799</v>
      </c>
      <c r="CI23" s="1">
        <v>2021</v>
      </c>
      <c r="CJ23" s="1">
        <v>1825</v>
      </c>
      <c r="CK23" s="1">
        <v>9956</v>
      </c>
    </row>
    <row r="24" spans="1:89" ht="12">
      <c r="A24" s="1" t="s">
        <v>135</v>
      </c>
      <c r="B24" s="1" t="s">
        <v>31</v>
      </c>
      <c r="C24" s="1" t="s">
        <v>31</v>
      </c>
      <c r="D24" s="1">
        <v>5778.3</v>
      </c>
      <c r="E24" s="1">
        <v>15235.9</v>
      </c>
      <c r="F24" s="1">
        <v>5998.8</v>
      </c>
      <c r="G24" s="1">
        <v>14537.1</v>
      </c>
      <c r="H24" s="1">
        <v>2922.9</v>
      </c>
      <c r="I24" s="1">
        <v>18648.7</v>
      </c>
      <c r="J24" s="1">
        <v>63116</v>
      </c>
      <c r="K24" s="1">
        <v>1014.2</v>
      </c>
      <c r="L24" s="1">
        <v>13598.1</v>
      </c>
      <c r="M24" s="1">
        <v>4905.2</v>
      </c>
      <c r="N24" s="1">
        <v>12307.9</v>
      </c>
      <c r="O24" s="1">
        <v>2570.2</v>
      </c>
      <c r="P24" s="1">
        <v>15564.3</v>
      </c>
      <c r="Q24" s="1">
        <v>49956.1</v>
      </c>
      <c r="R24" s="1">
        <v>4762.7</v>
      </c>
      <c r="S24" s="1">
        <v>1670.6</v>
      </c>
      <c r="T24" s="1">
        <v>1092.9</v>
      </c>
      <c r="U24" s="1">
        <v>2229.9</v>
      </c>
      <c r="V24" s="1">
        <v>353.1</v>
      </c>
      <c r="W24" s="1">
        <v>3088.4</v>
      </c>
      <c r="X24" s="1">
        <v>13176.1</v>
      </c>
      <c r="Y24" s="1" t="s">
        <v>31</v>
      </c>
      <c r="Z24" s="1" t="s">
        <v>31</v>
      </c>
      <c r="AA24" s="1" t="s">
        <v>31</v>
      </c>
      <c r="AB24" s="1" t="s">
        <v>31</v>
      </c>
      <c r="AC24" s="1" t="s">
        <v>31</v>
      </c>
      <c r="AD24" s="1" t="s">
        <v>31</v>
      </c>
      <c r="AE24" s="1" t="s">
        <v>31</v>
      </c>
      <c r="AF24" s="1" t="s">
        <v>31</v>
      </c>
      <c r="AG24" s="1" t="s">
        <v>31</v>
      </c>
      <c r="AH24" s="1" t="s">
        <v>31</v>
      </c>
      <c r="AI24" s="1" t="s">
        <v>31</v>
      </c>
      <c r="AJ24" s="1" t="s">
        <v>31</v>
      </c>
      <c r="AK24" s="1" t="s">
        <v>31</v>
      </c>
      <c r="AL24" s="1" t="s">
        <v>31</v>
      </c>
      <c r="AM24" s="1" t="s">
        <v>31</v>
      </c>
      <c r="AN24" s="1" t="s">
        <v>31</v>
      </c>
      <c r="AO24" s="1" t="s">
        <v>31</v>
      </c>
      <c r="AP24" s="1" t="s">
        <v>31</v>
      </c>
      <c r="AQ24" s="1" t="s">
        <v>31</v>
      </c>
      <c r="AR24" s="1" t="s">
        <v>31</v>
      </c>
      <c r="AS24" s="1" t="s">
        <v>31</v>
      </c>
      <c r="AT24" s="1" t="s">
        <v>31</v>
      </c>
      <c r="AU24" s="1" t="s">
        <v>31</v>
      </c>
      <c r="AV24" s="1" t="s">
        <v>31</v>
      </c>
      <c r="AW24" s="1" t="s">
        <v>31</v>
      </c>
      <c r="AX24" s="1" t="s">
        <v>31</v>
      </c>
      <c r="AY24" s="1" t="s">
        <v>31</v>
      </c>
      <c r="AZ24" s="1" t="s">
        <v>31</v>
      </c>
      <c r="BA24" s="1" t="s">
        <v>31</v>
      </c>
      <c r="BB24" s="1">
        <v>120606</v>
      </c>
      <c r="BC24" s="1" t="s">
        <v>31</v>
      </c>
      <c r="BD24" s="1" t="s">
        <v>31</v>
      </c>
      <c r="BE24" s="1" t="s">
        <v>31</v>
      </c>
      <c r="BF24" s="1" t="s">
        <v>31</v>
      </c>
      <c r="BG24" s="1" t="s">
        <v>31</v>
      </c>
      <c r="BH24" s="1" t="s">
        <v>31</v>
      </c>
      <c r="BI24" s="1">
        <v>110536</v>
      </c>
      <c r="BJ24" s="1">
        <v>1434</v>
      </c>
      <c r="BK24" s="1">
        <v>440</v>
      </c>
      <c r="BL24" s="1">
        <v>1433</v>
      </c>
      <c r="BM24" s="1">
        <v>2818</v>
      </c>
      <c r="BN24" s="1">
        <v>2114</v>
      </c>
      <c r="BO24" s="1">
        <v>1802</v>
      </c>
      <c r="BP24" s="1">
        <v>10070</v>
      </c>
      <c r="BQ24" s="1">
        <v>3059</v>
      </c>
      <c r="BR24" s="1">
        <v>21028</v>
      </c>
      <c r="BS24" s="1">
        <v>6526</v>
      </c>
      <c r="BT24" s="1">
        <v>33383</v>
      </c>
      <c r="BU24" s="1">
        <v>16473</v>
      </c>
      <c r="BV24" s="1">
        <v>33409</v>
      </c>
      <c r="BW24" s="1">
        <v>113907</v>
      </c>
      <c r="BX24" s="1">
        <v>1625</v>
      </c>
      <c r="BY24" s="1">
        <v>20588</v>
      </c>
      <c r="BZ24" s="1">
        <v>5093</v>
      </c>
      <c r="CA24" s="1">
        <v>30565</v>
      </c>
      <c r="CB24" s="1">
        <v>14359</v>
      </c>
      <c r="CC24" s="1">
        <v>31607</v>
      </c>
      <c r="CD24" s="1">
        <v>103837</v>
      </c>
      <c r="CE24" s="1">
        <v>1434</v>
      </c>
      <c r="CF24" s="1">
        <v>440</v>
      </c>
      <c r="CG24" s="1">
        <v>1433</v>
      </c>
      <c r="CH24" s="1">
        <v>2818</v>
      </c>
      <c r="CI24" s="1">
        <v>2114</v>
      </c>
      <c r="CJ24" s="1">
        <v>1802</v>
      </c>
      <c r="CK24" s="1">
        <v>10070</v>
      </c>
    </row>
    <row r="25" spans="1:89" ht="12">
      <c r="A25" s="1" t="s">
        <v>30</v>
      </c>
      <c r="B25" s="1" t="s">
        <v>31</v>
      </c>
      <c r="C25" s="1" t="s">
        <v>31</v>
      </c>
      <c r="D25" s="1">
        <v>5610.5</v>
      </c>
      <c r="E25" s="1">
        <v>15463</v>
      </c>
      <c r="F25" s="1">
        <v>6143.4</v>
      </c>
      <c r="G25" s="1">
        <v>14573</v>
      </c>
      <c r="H25" s="1">
        <v>3077</v>
      </c>
      <c r="I25" s="1">
        <v>19310.5</v>
      </c>
      <c r="J25" s="1">
        <v>64169.3</v>
      </c>
      <c r="K25" s="1">
        <v>973.9</v>
      </c>
      <c r="L25" s="1">
        <v>13882.7</v>
      </c>
      <c r="M25" s="1">
        <v>5045.2</v>
      </c>
      <c r="N25" s="1">
        <v>12443.2</v>
      </c>
      <c r="O25" s="1">
        <v>2719.9</v>
      </c>
      <c r="P25" s="1">
        <v>16286.4</v>
      </c>
      <c r="Q25" s="1">
        <v>51348.4</v>
      </c>
      <c r="R25" s="1">
        <v>4635.1</v>
      </c>
      <c r="S25" s="1">
        <v>1606.6</v>
      </c>
      <c r="T25" s="1">
        <v>1097.8</v>
      </c>
      <c r="U25" s="1">
        <v>2130.3</v>
      </c>
      <c r="V25" s="1">
        <v>357.2</v>
      </c>
      <c r="W25" s="1">
        <v>3027</v>
      </c>
      <c r="X25" s="1">
        <v>12833.7</v>
      </c>
      <c r="Y25" s="1" t="s">
        <v>31</v>
      </c>
      <c r="Z25" s="1" t="s">
        <v>31</v>
      </c>
      <c r="AA25" s="1" t="s">
        <v>31</v>
      </c>
      <c r="AB25" s="1" t="s">
        <v>31</v>
      </c>
      <c r="AC25" s="1" t="s">
        <v>31</v>
      </c>
      <c r="AD25" s="1" t="s">
        <v>31</v>
      </c>
      <c r="AE25" s="1" t="s">
        <v>31</v>
      </c>
      <c r="AF25" s="1" t="s">
        <v>31</v>
      </c>
      <c r="AG25" s="1" t="s">
        <v>31</v>
      </c>
      <c r="AH25" s="1" t="s">
        <v>31</v>
      </c>
      <c r="AI25" s="1" t="s">
        <v>31</v>
      </c>
      <c r="AJ25" s="1" t="s">
        <v>31</v>
      </c>
      <c r="AK25" s="1" t="s">
        <v>31</v>
      </c>
      <c r="AL25" s="1" t="s">
        <v>31</v>
      </c>
      <c r="AM25" s="1" t="s">
        <v>31</v>
      </c>
      <c r="AN25" s="1" t="s">
        <v>31</v>
      </c>
      <c r="AO25" s="1" t="s">
        <v>31</v>
      </c>
      <c r="AP25" s="1" t="s">
        <v>31</v>
      </c>
      <c r="AQ25" s="1" t="s">
        <v>31</v>
      </c>
      <c r="AR25" s="1" t="s">
        <v>31</v>
      </c>
      <c r="AS25" s="1" t="s">
        <v>31</v>
      </c>
      <c r="AT25" s="1" t="s">
        <v>31</v>
      </c>
      <c r="AU25" s="1" t="s">
        <v>31</v>
      </c>
      <c r="AV25" s="1" t="s">
        <v>31</v>
      </c>
      <c r="AW25" s="1" t="s">
        <v>31</v>
      </c>
      <c r="AX25" s="1" t="s">
        <v>31</v>
      </c>
      <c r="AY25" s="1" t="s">
        <v>31</v>
      </c>
      <c r="AZ25" s="1" t="s">
        <v>31</v>
      </c>
      <c r="BA25" s="1" t="s">
        <v>31</v>
      </c>
      <c r="BB25" s="1">
        <v>121998</v>
      </c>
      <c r="BC25" s="1" t="s">
        <v>31</v>
      </c>
      <c r="BD25" s="1" t="s">
        <v>31</v>
      </c>
      <c r="BE25" s="1" t="s">
        <v>31</v>
      </c>
      <c r="BF25" s="1" t="s">
        <v>31</v>
      </c>
      <c r="BG25" s="1" t="s">
        <v>31</v>
      </c>
      <c r="BH25" s="1" t="s">
        <v>31</v>
      </c>
      <c r="BI25" s="1">
        <v>111866</v>
      </c>
      <c r="BJ25" s="1">
        <v>1437</v>
      </c>
      <c r="BK25" s="1">
        <v>463</v>
      </c>
      <c r="BL25" s="1">
        <v>1473</v>
      </c>
      <c r="BM25" s="1">
        <v>2768</v>
      </c>
      <c r="BN25" s="1">
        <v>2176</v>
      </c>
      <c r="BO25" s="1">
        <v>1815</v>
      </c>
      <c r="BP25" s="1">
        <v>10132</v>
      </c>
      <c r="BQ25" s="1">
        <v>3055</v>
      </c>
      <c r="BR25" s="1">
        <v>20780</v>
      </c>
      <c r="BS25" s="1">
        <v>6513</v>
      </c>
      <c r="BT25" s="1">
        <v>33529</v>
      </c>
      <c r="BU25" s="1">
        <v>16932</v>
      </c>
      <c r="BV25" s="1">
        <v>34313</v>
      </c>
      <c r="BW25" s="1">
        <v>115122</v>
      </c>
      <c r="BX25" s="1">
        <v>1618</v>
      </c>
      <c r="BY25" s="1">
        <v>20317</v>
      </c>
      <c r="BZ25" s="1">
        <v>5040</v>
      </c>
      <c r="CA25" s="1">
        <v>30761</v>
      </c>
      <c r="CB25" s="1">
        <v>14756</v>
      </c>
      <c r="CC25" s="1">
        <v>32498</v>
      </c>
      <c r="CD25" s="1">
        <v>104990</v>
      </c>
      <c r="CE25" s="1">
        <v>1437</v>
      </c>
      <c r="CF25" s="1">
        <v>463</v>
      </c>
      <c r="CG25" s="1">
        <v>1473</v>
      </c>
      <c r="CH25" s="1">
        <v>2768</v>
      </c>
      <c r="CI25" s="1">
        <v>2176</v>
      </c>
      <c r="CJ25" s="1">
        <v>1815</v>
      </c>
      <c r="CK25" s="1">
        <v>10132</v>
      </c>
    </row>
    <row r="26" spans="1:89" ht="12">
      <c r="A26" s="1" t="s">
        <v>32</v>
      </c>
      <c r="B26" s="1" t="s">
        <v>31</v>
      </c>
      <c r="C26" s="1" t="s">
        <v>31</v>
      </c>
      <c r="D26" s="1">
        <v>5423.9</v>
      </c>
      <c r="E26" s="1">
        <v>15829.8</v>
      </c>
      <c r="F26" s="1">
        <v>6334.7</v>
      </c>
      <c r="G26" s="1">
        <v>14755.1</v>
      </c>
      <c r="H26" s="1">
        <v>3106.1</v>
      </c>
      <c r="I26" s="1">
        <v>20036.4</v>
      </c>
      <c r="J26" s="1">
        <v>65474.3</v>
      </c>
      <c r="K26" s="1">
        <v>966.9</v>
      </c>
      <c r="L26" s="1">
        <v>14271.1</v>
      </c>
      <c r="M26" s="1">
        <v>5204</v>
      </c>
      <c r="N26" s="1">
        <v>12667.1</v>
      </c>
      <c r="O26" s="1">
        <v>2743.9</v>
      </c>
      <c r="P26" s="1">
        <v>17005.6</v>
      </c>
      <c r="Q26" s="1">
        <v>52853.3</v>
      </c>
      <c r="R26" s="1">
        <v>4456</v>
      </c>
      <c r="S26" s="1">
        <v>1580.6</v>
      </c>
      <c r="T26" s="1">
        <v>1130.2</v>
      </c>
      <c r="U26" s="1">
        <v>2088.4</v>
      </c>
      <c r="V26" s="1">
        <v>362.2</v>
      </c>
      <c r="W26" s="1">
        <v>3033.1</v>
      </c>
      <c r="X26" s="1">
        <v>12630.9</v>
      </c>
      <c r="Y26" s="1" t="s">
        <v>31</v>
      </c>
      <c r="Z26" s="1" t="s">
        <v>31</v>
      </c>
      <c r="AA26" s="1" t="s">
        <v>31</v>
      </c>
      <c r="AB26" s="1" t="s">
        <v>31</v>
      </c>
      <c r="AC26" s="1" t="s">
        <v>31</v>
      </c>
      <c r="AD26" s="1" t="s">
        <v>31</v>
      </c>
      <c r="AE26" s="1" t="s">
        <v>31</v>
      </c>
      <c r="AF26" s="1" t="s">
        <v>31</v>
      </c>
      <c r="AG26" s="1" t="s">
        <v>31</v>
      </c>
      <c r="AH26" s="1" t="s">
        <v>31</v>
      </c>
      <c r="AI26" s="1" t="s">
        <v>31</v>
      </c>
      <c r="AJ26" s="1" t="s">
        <v>31</v>
      </c>
      <c r="AK26" s="1" t="s">
        <v>31</v>
      </c>
      <c r="AL26" s="1" t="s">
        <v>31</v>
      </c>
      <c r="AM26" s="1" t="s">
        <v>31</v>
      </c>
      <c r="AN26" s="1" t="s">
        <v>31</v>
      </c>
      <c r="AO26" s="1" t="s">
        <v>31</v>
      </c>
      <c r="AP26" s="1" t="s">
        <v>31</v>
      </c>
      <c r="AQ26" s="1" t="s">
        <v>31</v>
      </c>
      <c r="AR26" s="1" t="s">
        <v>31</v>
      </c>
      <c r="AS26" s="1" t="s">
        <v>31</v>
      </c>
      <c r="AT26" s="1" t="s">
        <v>31</v>
      </c>
      <c r="AU26" s="1" t="s">
        <v>31</v>
      </c>
      <c r="AV26" s="1" t="s">
        <v>31</v>
      </c>
      <c r="AW26" s="1" t="s">
        <v>31</v>
      </c>
      <c r="AX26" s="1" t="s">
        <v>31</v>
      </c>
      <c r="AY26" s="1" t="s">
        <v>31</v>
      </c>
      <c r="AZ26" s="1" t="s">
        <v>31</v>
      </c>
      <c r="BA26" s="1" t="s">
        <v>31</v>
      </c>
      <c r="BB26" s="1">
        <v>120863</v>
      </c>
      <c r="BC26" s="1" t="s">
        <v>31</v>
      </c>
      <c r="BD26" s="1" t="s">
        <v>31</v>
      </c>
      <c r="BE26" s="1" t="s">
        <v>31</v>
      </c>
      <c r="BF26" s="1" t="s">
        <v>31</v>
      </c>
      <c r="BG26" s="1" t="s">
        <v>31</v>
      </c>
      <c r="BH26" s="1" t="s">
        <v>31</v>
      </c>
      <c r="BI26" s="1">
        <v>110490</v>
      </c>
      <c r="BJ26" s="1">
        <v>1479</v>
      </c>
      <c r="BK26" s="1">
        <v>452</v>
      </c>
      <c r="BL26" s="1">
        <v>1457</v>
      </c>
      <c r="BM26" s="1">
        <v>2821</v>
      </c>
      <c r="BN26" s="1">
        <v>2202</v>
      </c>
      <c r="BO26" s="1">
        <v>1962</v>
      </c>
      <c r="BP26" s="1">
        <v>10373</v>
      </c>
      <c r="BQ26" s="1">
        <v>3093</v>
      </c>
      <c r="BR26" s="1">
        <v>20082</v>
      </c>
      <c r="BS26" s="1">
        <v>6035</v>
      </c>
      <c r="BT26" s="1">
        <v>32783</v>
      </c>
      <c r="BU26" s="1">
        <v>16679</v>
      </c>
      <c r="BV26" s="1">
        <v>35139</v>
      </c>
      <c r="BW26" s="1">
        <v>113811</v>
      </c>
      <c r="BX26" s="1">
        <v>1614</v>
      </c>
      <c r="BY26" s="1">
        <v>19630</v>
      </c>
      <c r="BZ26" s="1">
        <v>4578</v>
      </c>
      <c r="CA26" s="1">
        <v>29962</v>
      </c>
      <c r="CB26" s="1">
        <v>14477</v>
      </c>
      <c r="CC26" s="1">
        <v>33177</v>
      </c>
      <c r="CD26" s="1">
        <v>103438</v>
      </c>
      <c r="CE26" s="1">
        <v>1479</v>
      </c>
      <c r="CF26" s="1">
        <v>452</v>
      </c>
      <c r="CG26" s="1">
        <v>1457</v>
      </c>
      <c r="CH26" s="1">
        <v>2821</v>
      </c>
      <c r="CI26" s="1">
        <v>2202</v>
      </c>
      <c r="CJ26" s="1">
        <v>1962</v>
      </c>
      <c r="CK26" s="1">
        <v>10373</v>
      </c>
    </row>
    <row r="27" spans="1:89" ht="12">
      <c r="A27" s="1" t="s">
        <v>33</v>
      </c>
      <c r="B27" s="1" t="s">
        <v>31</v>
      </c>
      <c r="C27" s="1" t="s">
        <v>31</v>
      </c>
      <c r="D27" s="1">
        <v>5294.8</v>
      </c>
      <c r="E27" s="1">
        <v>15860</v>
      </c>
      <c r="F27" s="1">
        <v>6480.3</v>
      </c>
      <c r="G27" s="1">
        <v>14960.1</v>
      </c>
      <c r="H27" s="1">
        <v>3099</v>
      </c>
      <c r="I27" s="1">
        <v>20528.3</v>
      </c>
      <c r="J27" s="1">
        <v>66213.1</v>
      </c>
      <c r="K27" s="1">
        <v>953.8</v>
      </c>
      <c r="L27" s="1">
        <v>14352.9</v>
      </c>
      <c r="M27" s="1">
        <v>5346</v>
      </c>
      <c r="N27" s="1">
        <v>12948.6</v>
      </c>
      <c r="O27" s="1">
        <v>2739.9</v>
      </c>
      <c r="P27" s="1">
        <v>17527</v>
      </c>
      <c r="Q27" s="1">
        <v>53867.5</v>
      </c>
      <c r="R27" s="1">
        <v>4340.3</v>
      </c>
      <c r="S27" s="1">
        <v>1524.2</v>
      </c>
      <c r="T27" s="1">
        <v>1134.1</v>
      </c>
      <c r="U27" s="1">
        <v>2011.7</v>
      </c>
      <c r="V27" s="1">
        <v>359.2</v>
      </c>
      <c r="W27" s="1">
        <v>3002.9</v>
      </c>
      <c r="X27" s="1">
        <v>12352.8</v>
      </c>
      <c r="Y27" s="1" t="s">
        <v>31</v>
      </c>
      <c r="Z27" s="1" t="s">
        <v>31</v>
      </c>
      <c r="AA27" s="1" t="s">
        <v>31</v>
      </c>
      <c r="AB27" s="1" t="s">
        <v>31</v>
      </c>
      <c r="AC27" s="1" t="s">
        <v>31</v>
      </c>
      <c r="AD27" s="1" t="s">
        <v>31</v>
      </c>
      <c r="AE27" s="1" t="s">
        <v>31</v>
      </c>
      <c r="AF27" s="1" t="s">
        <v>31</v>
      </c>
      <c r="AG27" s="1" t="s">
        <v>31</v>
      </c>
      <c r="AH27" s="1" t="s">
        <v>31</v>
      </c>
      <c r="AI27" s="1" t="s">
        <v>31</v>
      </c>
      <c r="AJ27" s="1" t="s">
        <v>31</v>
      </c>
      <c r="AK27" s="1" t="s">
        <v>31</v>
      </c>
      <c r="AL27" s="1" t="s">
        <v>31</v>
      </c>
      <c r="AM27" s="1" t="s">
        <v>31</v>
      </c>
      <c r="AN27" s="1" t="s">
        <v>31</v>
      </c>
      <c r="AO27" s="1" t="s">
        <v>31</v>
      </c>
      <c r="AP27" s="1" t="s">
        <v>31</v>
      </c>
      <c r="AQ27" s="1" t="s">
        <v>31</v>
      </c>
      <c r="AR27" s="1" t="s">
        <v>31</v>
      </c>
      <c r="AS27" s="1" t="s">
        <v>31</v>
      </c>
      <c r="AT27" s="1" t="s">
        <v>31</v>
      </c>
      <c r="AU27" s="1" t="s">
        <v>31</v>
      </c>
      <c r="AV27" s="1" t="s">
        <v>31</v>
      </c>
      <c r="AW27" s="1" t="s">
        <v>31</v>
      </c>
      <c r="AX27" s="1" t="s">
        <v>31</v>
      </c>
      <c r="AY27" s="1" t="s">
        <v>31</v>
      </c>
      <c r="AZ27" s="1" t="s">
        <v>31</v>
      </c>
      <c r="BA27" s="1" t="s">
        <v>31</v>
      </c>
      <c r="BB27" s="1">
        <v>121472</v>
      </c>
      <c r="BC27" s="1" t="s">
        <v>31</v>
      </c>
      <c r="BD27" s="1" t="s">
        <v>31</v>
      </c>
      <c r="BE27" s="1" t="s">
        <v>31</v>
      </c>
      <c r="BF27" s="1" t="s">
        <v>31</v>
      </c>
      <c r="BG27" s="1" t="s">
        <v>31</v>
      </c>
      <c r="BH27" s="1" t="s">
        <v>31</v>
      </c>
      <c r="BI27" s="1">
        <v>111432</v>
      </c>
      <c r="BJ27" s="1">
        <v>1432</v>
      </c>
      <c r="BK27" s="1">
        <v>429</v>
      </c>
      <c r="BL27" s="1">
        <v>1471</v>
      </c>
      <c r="BM27" s="1">
        <v>2756</v>
      </c>
      <c r="BN27" s="1">
        <v>2089</v>
      </c>
      <c r="BO27" s="1">
        <v>1863</v>
      </c>
      <c r="BP27" s="1">
        <v>10040</v>
      </c>
      <c r="BQ27" s="1">
        <v>3013</v>
      </c>
      <c r="BR27" s="1">
        <v>19668</v>
      </c>
      <c r="BS27" s="1">
        <v>5876</v>
      </c>
      <c r="BT27" s="1">
        <v>32779</v>
      </c>
      <c r="BU27" s="1">
        <v>16842</v>
      </c>
      <c r="BV27" s="1">
        <v>35490</v>
      </c>
      <c r="BW27" s="1">
        <v>113668</v>
      </c>
      <c r="BX27" s="1">
        <v>1581</v>
      </c>
      <c r="BY27" s="1">
        <v>19239</v>
      </c>
      <c r="BZ27" s="1">
        <v>4405</v>
      </c>
      <c r="CA27" s="1">
        <v>30023</v>
      </c>
      <c r="CB27" s="1">
        <v>14753</v>
      </c>
      <c r="CC27" s="1">
        <v>33627</v>
      </c>
      <c r="CD27" s="1">
        <v>103628</v>
      </c>
      <c r="CE27" s="1">
        <v>1432</v>
      </c>
      <c r="CF27" s="1">
        <v>429</v>
      </c>
      <c r="CG27" s="1">
        <v>1471</v>
      </c>
      <c r="CH27" s="1">
        <v>2756</v>
      </c>
      <c r="CI27" s="1">
        <v>2089</v>
      </c>
      <c r="CJ27" s="1">
        <v>1863</v>
      </c>
      <c r="CK27" s="1">
        <v>10040</v>
      </c>
    </row>
    <row r="28" spans="1:89" ht="12">
      <c r="A28" s="1" t="s">
        <v>34</v>
      </c>
      <c r="B28" s="1" t="s">
        <v>31</v>
      </c>
      <c r="C28" s="1" t="s">
        <v>31</v>
      </c>
      <c r="D28" s="1">
        <v>4998.9</v>
      </c>
      <c r="E28" s="1">
        <v>15372.6</v>
      </c>
      <c r="F28" s="1">
        <v>6686.4</v>
      </c>
      <c r="G28" s="1">
        <v>15259.6</v>
      </c>
      <c r="H28" s="1">
        <v>3079</v>
      </c>
      <c r="I28" s="1">
        <v>21076.2</v>
      </c>
      <c r="J28" s="1">
        <v>66463.7</v>
      </c>
      <c r="K28" s="1">
        <v>909.4</v>
      </c>
      <c r="L28" s="1">
        <v>14027.5</v>
      </c>
      <c r="M28" s="1">
        <v>5574.3</v>
      </c>
      <c r="N28" s="1">
        <v>13271</v>
      </c>
      <c r="O28" s="1">
        <v>2730.9</v>
      </c>
      <c r="P28" s="1">
        <v>18103.4</v>
      </c>
      <c r="Q28" s="1">
        <v>54616.5</v>
      </c>
      <c r="R28" s="1">
        <v>4089</v>
      </c>
      <c r="S28" s="1">
        <v>1351.9</v>
      </c>
      <c r="T28" s="1">
        <v>1112.5</v>
      </c>
      <c r="U28" s="1">
        <v>1988.8</v>
      </c>
      <c r="V28" s="1">
        <v>348</v>
      </c>
      <c r="W28" s="1">
        <v>2973.7</v>
      </c>
      <c r="X28" s="1">
        <v>11850.9</v>
      </c>
      <c r="Y28" s="1" t="s">
        <v>31</v>
      </c>
      <c r="Z28" s="1" t="s">
        <v>31</v>
      </c>
      <c r="AA28" s="1" t="s">
        <v>31</v>
      </c>
      <c r="AB28" s="1" t="s">
        <v>31</v>
      </c>
      <c r="AC28" s="1" t="s">
        <v>31</v>
      </c>
      <c r="AD28" s="1" t="s">
        <v>31</v>
      </c>
      <c r="AE28" s="1" t="s">
        <v>31</v>
      </c>
      <c r="AF28" s="1" t="s">
        <v>31</v>
      </c>
      <c r="AG28" s="1" t="s">
        <v>31</v>
      </c>
      <c r="AH28" s="1" t="s">
        <v>31</v>
      </c>
      <c r="AI28" s="1" t="s">
        <v>31</v>
      </c>
      <c r="AJ28" s="1" t="s">
        <v>31</v>
      </c>
      <c r="AK28" s="1" t="s">
        <v>31</v>
      </c>
      <c r="AL28" s="1" t="s">
        <v>31</v>
      </c>
      <c r="AM28" s="1" t="s">
        <v>31</v>
      </c>
      <c r="AN28" s="1" t="s">
        <v>31</v>
      </c>
      <c r="AO28" s="1" t="s">
        <v>31</v>
      </c>
      <c r="AP28" s="1" t="s">
        <v>31</v>
      </c>
      <c r="AQ28" s="1" t="s">
        <v>31</v>
      </c>
      <c r="AR28" s="1" t="s">
        <v>31</v>
      </c>
      <c r="AS28" s="1" t="s">
        <v>31</v>
      </c>
      <c r="AT28" s="1" t="s">
        <v>31</v>
      </c>
      <c r="AU28" s="1" t="s">
        <v>31</v>
      </c>
      <c r="AV28" s="1" t="s">
        <v>31</v>
      </c>
      <c r="AW28" s="1" t="s">
        <v>31</v>
      </c>
      <c r="AX28" s="1" t="s">
        <v>31</v>
      </c>
      <c r="AY28" s="1" t="s">
        <v>31</v>
      </c>
      <c r="AZ28" s="1" t="s">
        <v>31</v>
      </c>
      <c r="BA28" s="1" t="s">
        <v>31</v>
      </c>
      <c r="BB28" s="1">
        <v>123059</v>
      </c>
      <c r="BC28" s="1" t="s">
        <v>31</v>
      </c>
      <c r="BD28" s="1" t="s">
        <v>31</v>
      </c>
      <c r="BE28" s="1" t="s">
        <v>31</v>
      </c>
      <c r="BF28" s="1" t="s">
        <v>31</v>
      </c>
      <c r="BG28" s="1" t="s">
        <v>31</v>
      </c>
      <c r="BH28" s="1" t="s">
        <v>31</v>
      </c>
      <c r="BI28" s="1">
        <v>112554</v>
      </c>
      <c r="BJ28" s="1">
        <v>1453</v>
      </c>
      <c r="BK28" s="1">
        <v>475</v>
      </c>
      <c r="BL28" s="1">
        <v>1566</v>
      </c>
      <c r="BM28" s="1">
        <v>2962</v>
      </c>
      <c r="BN28" s="1">
        <v>2189</v>
      </c>
      <c r="BO28" s="1">
        <v>1860</v>
      </c>
      <c r="BP28" s="1">
        <v>10505</v>
      </c>
      <c r="BQ28" s="1">
        <v>3076</v>
      </c>
      <c r="BR28" s="1">
        <v>19669</v>
      </c>
      <c r="BS28" s="1">
        <v>6129</v>
      </c>
      <c r="BT28" s="1">
        <v>33538</v>
      </c>
      <c r="BU28" s="1">
        <v>17562</v>
      </c>
      <c r="BV28" s="1">
        <v>36034</v>
      </c>
      <c r="BW28" s="1">
        <v>116008</v>
      </c>
      <c r="BX28" s="1">
        <v>1623</v>
      </c>
      <c r="BY28" s="1">
        <v>19194</v>
      </c>
      <c r="BZ28" s="1">
        <v>4563</v>
      </c>
      <c r="CA28" s="1">
        <v>30576</v>
      </c>
      <c r="CB28" s="1">
        <v>15373</v>
      </c>
      <c r="CC28" s="1">
        <v>34174</v>
      </c>
      <c r="CD28" s="1">
        <v>105503</v>
      </c>
      <c r="CE28" s="1">
        <v>1453</v>
      </c>
      <c r="CF28" s="1">
        <v>475</v>
      </c>
      <c r="CG28" s="1">
        <v>1566</v>
      </c>
      <c r="CH28" s="1">
        <v>2962</v>
      </c>
      <c r="CI28" s="1">
        <v>2189</v>
      </c>
      <c r="CJ28" s="1">
        <v>1860</v>
      </c>
      <c r="CK28" s="1">
        <v>10505</v>
      </c>
    </row>
    <row r="29" spans="1:89" ht="12">
      <c r="A29" s="1" t="s">
        <v>35</v>
      </c>
      <c r="B29" s="1" t="s">
        <v>31</v>
      </c>
      <c r="C29" s="1" t="s">
        <v>31</v>
      </c>
      <c r="D29" s="1">
        <v>4861.9</v>
      </c>
      <c r="E29" s="1">
        <v>14898.2</v>
      </c>
      <c r="F29" s="1">
        <v>6829.1</v>
      </c>
      <c r="G29" s="1">
        <v>15322.3</v>
      </c>
      <c r="H29" s="1">
        <v>3088</v>
      </c>
      <c r="I29" s="1">
        <v>21543.1</v>
      </c>
      <c r="J29" s="1">
        <v>66538.6</v>
      </c>
      <c r="K29" s="1">
        <v>889.2</v>
      </c>
      <c r="L29" s="1">
        <v>13608.1</v>
      </c>
      <c r="M29" s="1">
        <v>5695.4</v>
      </c>
      <c r="N29" s="1">
        <v>13380.5</v>
      </c>
      <c r="O29" s="1">
        <v>2735.9</v>
      </c>
      <c r="P29" s="1">
        <v>18594.8</v>
      </c>
      <c r="Q29" s="1">
        <v>54902.7</v>
      </c>
      <c r="R29" s="1">
        <v>3972.2</v>
      </c>
      <c r="S29" s="1">
        <v>1295.5</v>
      </c>
      <c r="T29" s="1">
        <v>1134.1</v>
      </c>
      <c r="U29" s="1">
        <v>1942</v>
      </c>
      <c r="V29" s="1">
        <v>352.1</v>
      </c>
      <c r="W29" s="1">
        <v>2948.6</v>
      </c>
      <c r="X29" s="1">
        <v>11638</v>
      </c>
      <c r="Y29" s="1" t="s">
        <v>31</v>
      </c>
      <c r="Z29" s="1" t="s">
        <v>31</v>
      </c>
      <c r="AA29" s="1" t="s">
        <v>31</v>
      </c>
      <c r="AB29" s="1" t="s">
        <v>31</v>
      </c>
      <c r="AC29" s="1" t="s">
        <v>31</v>
      </c>
      <c r="AD29" s="1" t="s">
        <v>31</v>
      </c>
      <c r="AE29" s="1" t="s">
        <v>31</v>
      </c>
      <c r="AF29" s="1" t="s">
        <v>31</v>
      </c>
      <c r="AG29" s="1" t="s">
        <v>31</v>
      </c>
      <c r="AH29" s="1" t="s">
        <v>31</v>
      </c>
      <c r="AI29" s="1" t="s">
        <v>31</v>
      </c>
      <c r="AJ29" s="1" t="s">
        <v>31</v>
      </c>
      <c r="AK29" s="1" t="s">
        <v>31</v>
      </c>
      <c r="AL29" s="1" t="s">
        <v>31</v>
      </c>
      <c r="AM29" s="1" t="s">
        <v>31</v>
      </c>
      <c r="AN29" s="1" t="s">
        <v>31</v>
      </c>
      <c r="AO29" s="1" t="s">
        <v>31</v>
      </c>
      <c r="AP29" s="1" t="s">
        <v>31</v>
      </c>
      <c r="AQ29" s="1" t="s">
        <v>31</v>
      </c>
      <c r="AR29" s="1" t="s">
        <v>31</v>
      </c>
      <c r="AS29" s="1" t="s">
        <v>31</v>
      </c>
      <c r="AT29" s="1" t="s">
        <v>31</v>
      </c>
      <c r="AU29" s="1" t="s">
        <v>31</v>
      </c>
      <c r="AV29" s="1" t="s">
        <v>31</v>
      </c>
      <c r="AW29" s="1" t="s">
        <v>31</v>
      </c>
      <c r="AX29" s="1" t="s">
        <v>31</v>
      </c>
      <c r="AY29" s="1" t="s">
        <v>31</v>
      </c>
      <c r="AZ29" s="1" t="s">
        <v>31</v>
      </c>
      <c r="BA29" s="1" t="s">
        <v>31</v>
      </c>
      <c r="BB29" s="1">
        <v>125708</v>
      </c>
      <c r="BC29" s="1" t="s">
        <v>31</v>
      </c>
      <c r="BD29" s="1" t="s">
        <v>31</v>
      </c>
      <c r="BE29" s="1" t="s">
        <v>31</v>
      </c>
      <c r="BF29" s="1" t="s">
        <v>31</v>
      </c>
      <c r="BG29" s="1" t="s">
        <v>31</v>
      </c>
      <c r="BH29" s="1" t="s">
        <v>31</v>
      </c>
      <c r="BI29" s="1">
        <v>115144</v>
      </c>
      <c r="BJ29" s="1">
        <v>1474</v>
      </c>
      <c r="BK29" s="1">
        <v>459</v>
      </c>
      <c r="BL29" s="1">
        <v>1523</v>
      </c>
      <c r="BM29" s="1">
        <v>2962</v>
      </c>
      <c r="BN29" s="1">
        <v>2230</v>
      </c>
      <c r="BO29" s="1">
        <v>1916</v>
      </c>
      <c r="BP29" s="1">
        <v>10564</v>
      </c>
      <c r="BQ29" s="1">
        <v>3153</v>
      </c>
      <c r="BR29" s="1">
        <v>19980</v>
      </c>
      <c r="BS29" s="1">
        <v>6406</v>
      </c>
      <c r="BT29" s="1">
        <v>34578</v>
      </c>
      <c r="BU29" s="1">
        <v>18226</v>
      </c>
      <c r="BV29" s="1">
        <v>36650</v>
      </c>
      <c r="BW29" s="1">
        <v>118993</v>
      </c>
      <c r="BX29" s="1">
        <v>1679</v>
      </c>
      <c r="BY29" s="1">
        <v>19521</v>
      </c>
      <c r="BZ29" s="1">
        <v>4883</v>
      </c>
      <c r="CA29" s="1">
        <v>31616</v>
      </c>
      <c r="CB29" s="1">
        <v>15996</v>
      </c>
      <c r="CC29" s="1">
        <v>34734</v>
      </c>
      <c r="CD29" s="1">
        <v>108429</v>
      </c>
      <c r="CE29" s="1">
        <v>1474</v>
      </c>
      <c r="CF29" s="1">
        <v>459</v>
      </c>
      <c r="CG29" s="1">
        <v>1523</v>
      </c>
      <c r="CH29" s="1">
        <v>2962</v>
      </c>
      <c r="CI29" s="1">
        <v>2230</v>
      </c>
      <c r="CJ29" s="1">
        <v>1916</v>
      </c>
      <c r="CK29" s="1">
        <v>10564</v>
      </c>
    </row>
    <row r="30" spans="1:89" ht="12">
      <c r="A30" s="1" t="s">
        <v>36</v>
      </c>
      <c r="B30" s="1" t="s">
        <v>31</v>
      </c>
      <c r="C30" s="1" t="s">
        <v>31</v>
      </c>
      <c r="D30" s="1">
        <v>4758.7</v>
      </c>
      <c r="E30" s="1">
        <v>14359.6</v>
      </c>
      <c r="F30" s="1">
        <v>6902.4</v>
      </c>
      <c r="G30" s="1">
        <v>15564.1</v>
      </c>
      <c r="H30" s="1">
        <v>3091</v>
      </c>
      <c r="I30" s="1">
        <v>21953.1</v>
      </c>
      <c r="J30" s="1">
        <v>66629.4</v>
      </c>
      <c r="K30" s="1">
        <v>865</v>
      </c>
      <c r="L30" s="1">
        <v>13122.9</v>
      </c>
      <c r="M30" s="1">
        <v>5731.2</v>
      </c>
      <c r="N30" s="1">
        <v>13602.3</v>
      </c>
      <c r="O30" s="1">
        <v>2738.9</v>
      </c>
      <c r="P30" s="1">
        <v>18936.4</v>
      </c>
      <c r="Q30" s="1">
        <v>54995.4</v>
      </c>
      <c r="R30" s="1">
        <v>3893.1</v>
      </c>
      <c r="S30" s="1">
        <v>1241.3</v>
      </c>
      <c r="T30" s="1">
        <v>1171.4</v>
      </c>
      <c r="U30" s="1">
        <v>1961.9</v>
      </c>
      <c r="V30" s="1">
        <v>352.1</v>
      </c>
      <c r="W30" s="1">
        <v>3017</v>
      </c>
      <c r="X30" s="1">
        <v>11636</v>
      </c>
      <c r="Y30" s="1" t="s">
        <v>31</v>
      </c>
      <c r="Z30" s="1" t="s">
        <v>31</v>
      </c>
      <c r="AA30" s="1" t="s">
        <v>31</v>
      </c>
      <c r="AB30" s="1" t="s">
        <v>31</v>
      </c>
      <c r="AC30" s="1" t="s">
        <v>31</v>
      </c>
      <c r="AD30" s="1" t="s">
        <v>31</v>
      </c>
      <c r="AE30" s="1" t="s">
        <v>31</v>
      </c>
      <c r="AF30" s="1" t="s">
        <v>31</v>
      </c>
      <c r="AG30" s="1" t="s">
        <v>31</v>
      </c>
      <c r="AH30" s="1" t="s">
        <v>31</v>
      </c>
      <c r="AI30" s="1" t="s">
        <v>31</v>
      </c>
      <c r="AJ30" s="1" t="s">
        <v>31</v>
      </c>
      <c r="AK30" s="1" t="s">
        <v>31</v>
      </c>
      <c r="AL30" s="1" t="s">
        <v>31</v>
      </c>
      <c r="AM30" s="1" t="s">
        <v>31</v>
      </c>
      <c r="AN30" s="1" t="s">
        <v>31</v>
      </c>
      <c r="AO30" s="1" t="s">
        <v>31</v>
      </c>
      <c r="AP30" s="1" t="s">
        <v>31</v>
      </c>
      <c r="AQ30" s="1" t="s">
        <v>31</v>
      </c>
      <c r="AR30" s="1" t="s">
        <v>31</v>
      </c>
      <c r="AS30" s="1" t="s">
        <v>31</v>
      </c>
      <c r="AT30" s="1" t="s">
        <v>31</v>
      </c>
      <c r="AU30" s="1" t="s">
        <v>31</v>
      </c>
      <c r="AV30" s="1" t="s">
        <v>31</v>
      </c>
      <c r="AW30" s="1" t="s">
        <v>31</v>
      </c>
      <c r="AX30" s="1" t="s">
        <v>31</v>
      </c>
      <c r="AY30" s="1" t="s">
        <v>31</v>
      </c>
      <c r="AZ30" s="1" t="s">
        <v>31</v>
      </c>
      <c r="BA30" s="1" t="s">
        <v>31</v>
      </c>
      <c r="BB30" s="1">
        <v>127444</v>
      </c>
      <c r="BC30" s="1" t="s">
        <v>31</v>
      </c>
      <c r="BD30" s="1" t="s">
        <v>31</v>
      </c>
      <c r="BE30" s="1" t="s">
        <v>31</v>
      </c>
      <c r="BF30" s="1" t="s">
        <v>31</v>
      </c>
      <c r="BG30" s="1" t="s">
        <v>31</v>
      </c>
      <c r="BH30" s="1" t="s">
        <v>31</v>
      </c>
      <c r="BI30" s="1">
        <v>116930</v>
      </c>
      <c r="BJ30" s="1">
        <v>1620</v>
      </c>
      <c r="BK30" s="1">
        <v>466</v>
      </c>
      <c r="BL30" s="1">
        <v>1470</v>
      </c>
      <c r="BM30" s="1">
        <v>2773</v>
      </c>
      <c r="BN30" s="1">
        <v>2242</v>
      </c>
      <c r="BO30" s="1">
        <v>1943</v>
      </c>
      <c r="BP30" s="1">
        <v>10514</v>
      </c>
      <c r="BQ30" s="1">
        <v>3380</v>
      </c>
      <c r="BR30" s="1">
        <v>20127</v>
      </c>
      <c r="BS30" s="1">
        <v>6650</v>
      </c>
      <c r="BT30" s="1">
        <v>35619</v>
      </c>
      <c r="BU30" s="1">
        <v>18911</v>
      </c>
      <c r="BV30" s="1">
        <v>37295</v>
      </c>
      <c r="BW30" s="1">
        <v>121982</v>
      </c>
      <c r="BX30" s="1">
        <v>1760</v>
      </c>
      <c r="BY30" s="1">
        <v>19661</v>
      </c>
      <c r="BZ30" s="1">
        <v>5180</v>
      </c>
      <c r="CA30" s="1">
        <v>32846</v>
      </c>
      <c r="CB30" s="1">
        <v>16669</v>
      </c>
      <c r="CC30" s="1">
        <v>35352</v>
      </c>
      <c r="CD30" s="1">
        <v>111468</v>
      </c>
      <c r="CE30" s="1">
        <v>1620</v>
      </c>
      <c r="CF30" s="1">
        <v>466</v>
      </c>
      <c r="CG30" s="1">
        <v>1470</v>
      </c>
      <c r="CH30" s="1">
        <v>2773</v>
      </c>
      <c r="CI30" s="1">
        <v>2242</v>
      </c>
      <c r="CJ30" s="1">
        <v>1943</v>
      </c>
      <c r="CK30" s="1">
        <v>10514</v>
      </c>
    </row>
    <row r="31" spans="1:89" ht="12">
      <c r="A31" s="1" t="s">
        <v>37</v>
      </c>
      <c r="B31" s="1" t="s">
        <v>31</v>
      </c>
      <c r="C31" s="1" t="s">
        <v>31</v>
      </c>
      <c r="D31" s="1">
        <v>4576</v>
      </c>
      <c r="E31" s="1">
        <v>14238</v>
      </c>
      <c r="F31" s="1">
        <v>6949</v>
      </c>
      <c r="G31" s="1">
        <v>15798</v>
      </c>
      <c r="H31" s="1">
        <v>3029</v>
      </c>
      <c r="I31" s="1">
        <v>22316</v>
      </c>
      <c r="J31" s="1">
        <v>66907</v>
      </c>
      <c r="K31" s="1">
        <v>861</v>
      </c>
      <c r="L31" s="1">
        <v>13065</v>
      </c>
      <c r="M31" s="1">
        <v>5754</v>
      </c>
      <c r="N31" s="1">
        <v>13868</v>
      </c>
      <c r="O31" s="1">
        <v>2681</v>
      </c>
      <c r="P31" s="1">
        <v>19295</v>
      </c>
      <c r="Q31" s="1">
        <v>55525</v>
      </c>
      <c r="R31" s="1">
        <v>3715</v>
      </c>
      <c r="S31" s="1">
        <v>1173</v>
      </c>
      <c r="T31" s="1">
        <v>1195</v>
      </c>
      <c r="U31" s="1">
        <v>1930</v>
      </c>
      <c r="V31" s="1">
        <v>348</v>
      </c>
      <c r="W31" s="1">
        <v>3021</v>
      </c>
      <c r="X31" s="1">
        <v>11382</v>
      </c>
      <c r="Y31" s="1" t="s">
        <v>31</v>
      </c>
      <c r="Z31" s="1" t="s">
        <v>31</v>
      </c>
      <c r="AA31" s="1" t="s">
        <v>31</v>
      </c>
      <c r="AB31" s="1" t="s">
        <v>31</v>
      </c>
      <c r="AC31" s="1" t="s">
        <v>31</v>
      </c>
      <c r="AD31" s="1" t="s">
        <v>31</v>
      </c>
      <c r="AE31" s="1" t="s">
        <v>31</v>
      </c>
      <c r="AF31" s="1" t="s">
        <v>31</v>
      </c>
      <c r="AG31" s="1" t="s">
        <v>31</v>
      </c>
      <c r="AH31" s="1" t="s">
        <v>31</v>
      </c>
      <c r="AI31" s="1" t="s">
        <v>31</v>
      </c>
      <c r="AJ31" s="1" t="s">
        <v>31</v>
      </c>
      <c r="AK31" s="1" t="s">
        <v>31</v>
      </c>
      <c r="AL31" s="1" t="s">
        <v>31</v>
      </c>
      <c r="AM31" s="1" t="s">
        <v>31</v>
      </c>
      <c r="AN31" s="1" t="s">
        <v>31</v>
      </c>
      <c r="AO31" s="1" t="s">
        <v>31</v>
      </c>
      <c r="AP31" s="1" t="s">
        <v>31</v>
      </c>
      <c r="AQ31" s="1" t="s">
        <v>31</v>
      </c>
      <c r="AR31" s="1" t="s">
        <v>31</v>
      </c>
      <c r="AS31" s="1" t="s">
        <v>31</v>
      </c>
      <c r="AT31" s="1" t="s">
        <v>31</v>
      </c>
      <c r="AU31" s="1" t="s">
        <v>31</v>
      </c>
      <c r="AV31" s="1" t="s">
        <v>31</v>
      </c>
      <c r="AW31" s="1" t="s">
        <v>31</v>
      </c>
      <c r="AX31" s="1" t="s">
        <v>31</v>
      </c>
      <c r="AY31" s="1" t="s">
        <v>31</v>
      </c>
      <c r="AZ31" s="1" t="s">
        <v>31</v>
      </c>
      <c r="BA31" s="1" t="s">
        <v>31</v>
      </c>
      <c r="BB31" s="1">
        <v>129154</v>
      </c>
      <c r="BC31" s="1" t="s">
        <v>31</v>
      </c>
      <c r="BD31" s="1" t="s">
        <v>31</v>
      </c>
      <c r="BE31" s="1" t="s">
        <v>31</v>
      </c>
      <c r="BF31" s="1" t="s">
        <v>31</v>
      </c>
      <c r="BG31" s="1" t="s">
        <v>31</v>
      </c>
      <c r="BH31" s="1" t="s">
        <v>31</v>
      </c>
      <c r="BI31" s="1">
        <v>118630</v>
      </c>
      <c r="BJ31" s="1">
        <v>1549</v>
      </c>
      <c r="BK31" s="1">
        <v>429</v>
      </c>
      <c r="BL31" s="1">
        <v>1506</v>
      </c>
      <c r="BM31" s="1">
        <v>2818</v>
      </c>
      <c r="BN31" s="1">
        <v>2259</v>
      </c>
      <c r="BO31" s="1">
        <v>1963</v>
      </c>
      <c r="BP31" s="1">
        <v>10524</v>
      </c>
      <c r="BQ31" s="1">
        <v>3338</v>
      </c>
      <c r="BR31" s="1">
        <v>20040</v>
      </c>
      <c r="BS31" s="1">
        <v>6950</v>
      </c>
      <c r="BT31" s="1">
        <v>36351</v>
      </c>
      <c r="BU31" s="1">
        <v>19680</v>
      </c>
      <c r="BV31" s="1">
        <v>37881</v>
      </c>
      <c r="BW31" s="1">
        <v>124240</v>
      </c>
      <c r="BX31" s="1">
        <v>1789</v>
      </c>
      <c r="BY31" s="1">
        <v>19611</v>
      </c>
      <c r="BZ31" s="1">
        <v>5444</v>
      </c>
      <c r="CA31" s="1">
        <v>33533</v>
      </c>
      <c r="CB31" s="1">
        <v>17421</v>
      </c>
      <c r="CC31" s="1">
        <v>35918</v>
      </c>
      <c r="CD31" s="1">
        <v>113716</v>
      </c>
      <c r="CE31" s="1">
        <v>1549</v>
      </c>
      <c r="CF31" s="1">
        <v>429</v>
      </c>
      <c r="CG31" s="1">
        <v>1506</v>
      </c>
      <c r="CH31" s="1">
        <v>2818</v>
      </c>
      <c r="CI31" s="1">
        <v>2259</v>
      </c>
      <c r="CJ31" s="1">
        <v>1963</v>
      </c>
      <c r="CK31" s="1">
        <v>10524</v>
      </c>
    </row>
    <row r="32" spans="1:89" ht="12">
      <c r="A32" s="1" t="s">
        <v>38</v>
      </c>
      <c r="B32" s="1" t="s">
        <v>31</v>
      </c>
      <c r="C32" s="1" t="s">
        <v>31</v>
      </c>
      <c r="D32" s="1">
        <v>4412</v>
      </c>
      <c r="E32" s="1">
        <v>14204</v>
      </c>
      <c r="F32" s="1">
        <v>7009</v>
      </c>
      <c r="G32" s="1">
        <v>15755</v>
      </c>
      <c r="H32" s="1">
        <v>3008</v>
      </c>
      <c r="I32" s="1">
        <v>22986</v>
      </c>
      <c r="J32" s="1">
        <v>67373</v>
      </c>
      <c r="K32" s="1">
        <v>814</v>
      </c>
      <c r="L32" s="1">
        <v>13007</v>
      </c>
      <c r="M32" s="1">
        <v>5816</v>
      </c>
      <c r="N32" s="1">
        <v>13817</v>
      </c>
      <c r="O32" s="1">
        <v>2642</v>
      </c>
      <c r="P32" s="1">
        <v>19866</v>
      </c>
      <c r="Q32" s="1">
        <v>55962</v>
      </c>
      <c r="R32" s="1">
        <v>3598</v>
      </c>
      <c r="S32" s="1">
        <v>1197</v>
      </c>
      <c r="T32" s="1">
        <v>1193</v>
      </c>
      <c r="U32" s="1">
        <v>1938</v>
      </c>
      <c r="V32" s="1">
        <v>366</v>
      </c>
      <c r="W32" s="1">
        <v>3120</v>
      </c>
      <c r="X32" s="1">
        <v>11411</v>
      </c>
      <c r="Y32" s="1" t="s">
        <v>31</v>
      </c>
      <c r="Z32" s="1" t="s">
        <v>31</v>
      </c>
      <c r="AA32" s="1" t="s">
        <v>31</v>
      </c>
      <c r="AB32" s="1" t="s">
        <v>31</v>
      </c>
      <c r="AC32" s="1" t="s">
        <v>31</v>
      </c>
      <c r="AD32" s="1" t="s">
        <v>31</v>
      </c>
      <c r="AE32" s="1" t="s">
        <v>31</v>
      </c>
      <c r="AF32" s="1" t="s">
        <v>31</v>
      </c>
      <c r="AG32" s="1" t="s">
        <v>31</v>
      </c>
      <c r="AH32" s="1" t="s">
        <v>31</v>
      </c>
      <c r="AI32" s="1" t="s">
        <v>31</v>
      </c>
      <c r="AJ32" s="1" t="s">
        <v>31</v>
      </c>
      <c r="AK32" s="1" t="s">
        <v>31</v>
      </c>
      <c r="AL32" s="1" t="s">
        <v>31</v>
      </c>
      <c r="AM32" s="1" t="s">
        <v>31</v>
      </c>
      <c r="AN32" s="1" t="s">
        <v>31</v>
      </c>
      <c r="AO32" s="1" t="s">
        <v>31</v>
      </c>
      <c r="AP32" s="1" t="s">
        <v>31</v>
      </c>
      <c r="AQ32" s="1" t="s">
        <v>31</v>
      </c>
      <c r="AR32" s="1" t="s">
        <v>31</v>
      </c>
      <c r="AS32" s="1" t="s">
        <v>31</v>
      </c>
      <c r="AT32" s="1" t="s">
        <v>31</v>
      </c>
      <c r="AU32" s="1" t="s">
        <v>31</v>
      </c>
      <c r="AV32" s="1" t="s">
        <v>31</v>
      </c>
      <c r="AW32" s="1" t="s">
        <v>31</v>
      </c>
      <c r="AX32" s="1" t="s">
        <v>31</v>
      </c>
      <c r="AY32" s="1" t="s">
        <v>31</v>
      </c>
      <c r="AZ32" s="1" t="s">
        <v>31</v>
      </c>
      <c r="BA32" s="1" t="s">
        <v>31</v>
      </c>
      <c r="BB32" s="1">
        <v>131934</v>
      </c>
      <c r="BC32" s="1" t="s">
        <v>31</v>
      </c>
      <c r="BD32" s="1" t="s">
        <v>31</v>
      </c>
      <c r="BE32" s="1" t="s">
        <v>31</v>
      </c>
      <c r="BF32" s="1" t="s">
        <v>31</v>
      </c>
      <c r="BG32" s="1" t="s">
        <v>31</v>
      </c>
      <c r="BH32" s="1" t="s">
        <v>31</v>
      </c>
      <c r="BI32" s="1">
        <v>121390</v>
      </c>
      <c r="BJ32" s="1">
        <v>1482</v>
      </c>
      <c r="BK32" s="1">
        <v>445</v>
      </c>
      <c r="BL32" s="1">
        <v>1502</v>
      </c>
      <c r="BM32" s="1">
        <v>2818</v>
      </c>
      <c r="BN32" s="1">
        <v>2286</v>
      </c>
      <c r="BO32" s="1">
        <v>2011</v>
      </c>
      <c r="BP32" s="1">
        <v>10544</v>
      </c>
      <c r="BQ32" s="1">
        <v>3315</v>
      </c>
      <c r="BR32" s="1">
        <v>20245</v>
      </c>
      <c r="BS32" s="1">
        <v>7255</v>
      </c>
      <c r="BT32" s="1">
        <v>37154</v>
      </c>
      <c r="BU32" s="1">
        <v>20682</v>
      </c>
      <c r="BV32" s="1">
        <v>38586</v>
      </c>
      <c r="BW32" s="1">
        <v>127237</v>
      </c>
      <c r="BX32" s="1">
        <v>1833</v>
      </c>
      <c r="BY32" s="1">
        <v>19800</v>
      </c>
      <c r="BZ32" s="1">
        <v>5753</v>
      </c>
      <c r="CA32" s="1">
        <v>34336</v>
      </c>
      <c r="CB32" s="1">
        <v>18396</v>
      </c>
      <c r="CC32" s="1">
        <v>36575</v>
      </c>
      <c r="CD32" s="1">
        <v>116693</v>
      </c>
      <c r="CE32" s="1">
        <v>1482</v>
      </c>
      <c r="CF32" s="1">
        <v>445</v>
      </c>
      <c r="CG32" s="1">
        <v>1502</v>
      </c>
      <c r="CH32" s="1">
        <v>2818</v>
      </c>
      <c r="CI32" s="1">
        <v>2286</v>
      </c>
      <c r="CJ32" s="1">
        <v>2011</v>
      </c>
      <c r="CK32" s="1">
        <v>10544</v>
      </c>
    </row>
    <row r="33" spans="1:89" ht="12">
      <c r="A33" s="1" t="s">
        <v>39</v>
      </c>
      <c r="B33" s="1" t="s">
        <v>31</v>
      </c>
      <c r="C33" s="1" t="s">
        <v>31</v>
      </c>
      <c r="D33" s="1">
        <v>4236</v>
      </c>
      <c r="E33" s="1">
        <v>13632</v>
      </c>
      <c r="F33" s="1">
        <v>6682</v>
      </c>
      <c r="G33" s="1">
        <v>15562</v>
      </c>
      <c r="H33" s="1">
        <v>3048</v>
      </c>
      <c r="I33" s="1">
        <v>23421</v>
      </c>
      <c r="J33" s="1">
        <v>66579</v>
      </c>
      <c r="K33" s="1">
        <v>776</v>
      </c>
      <c r="L33" s="1">
        <v>12470</v>
      </c>
      <c r="M33" s="1">
        <v>5568</v>
      </c>
      <c r="N33" s="1">
        <v>13651</v>
      </c>
      <c r="O33" s="1">
        <v>2671</v>
      </c>
      <c r="P33" s="1">
        <v>20158</v>
      </c>
      <c r="Q33" s="1">
        <v>55292</v>
      </c>
      <c r="R33" s="1">
        <v>3460</v>
      </c>
      <c r="S33" s="1">
        <v>1162</v>
      </c>
      <c r="T33" s="1">
        <v>1114</v>
      </c>
      <c r="U33" s="1">
        <v>1911</v>
      </c>
      <c r="V33" s="1">
        <v>377</v>
      </c>
      <c r="W33" s="1">
        <v>3263</v>
      </c>
      <c r="X33" s="1">
        <v>11287</v>
      </c>
      <c r="Y33" s="1" t="s">
        <v>31</v>
      </c>
      <c r="Z33" s="1" t="s">
        <v>31</v>
      </c>
      <c r="AA33" s="1" t="s">
        <v>31</v>
      </c>
      <c r="AB33" s="1" t="s">
        <v>31</v>
      </c>
      <c r="AC33" s="1" t="s">
        <v>31</v>
      </c>
      <c r="AD33" s="1" t="s">
        <v>31</v>
      </c>
      <c r="AE33" s="1" t="s">
        <v>31</v>
      </c>
      <c r="AF33" s="1" t="s">
        <v>31</v>
      </c>
      <c r="AG33" s="1" t="s">
        <v>31</v>
      </c>
      <c r="AH33" s="1" t="s">
        <v>31</v>
      </c>
      <c r="AI33" s="1" t="s">
        <v>31</v>
      </c>
      <c r="AJ33" s="1" t="s">
        <v>31</v>
      </c>
      <c r="AK33" s="1" t="s">
        <v>31</v>
      </c>
      <c r="AL33" s="1" t="s">
        <v>31</v>
      </c>
      <c r="AM33" s="1" t="s">
        <v>31</v>
      </c>
      <c r="AN33" s="1" t="s">
        <v>31</v>
      </c>
      <c r="AO33" s="1" t="s">
        <v>31</v>
      </c>
      <c r="AP33" s="1" t="s">
        <v>31</v>
      </c>
      <c r="AQ33" s="1" t="s">
        <v>31</v>
      </c>
      <c r="AR33" s="1" t="s">
        <v>31</v>
      </c>
      <c r="AS33" s="1" t="s">
        <v>31</v>
      </c>
      <c r="AT33" s="1" t="s">
        <v>31</v>
      </c>
      <c r="AU33" s="1" t="s">
        <v>31</v>
      </c>
      <c r="AV33" s="1" t="s">
        <v>31</v>
      </c>
      <c r="AW33" s="1" t="s">
        <v>31</v>
      </c>
      <c r="AX33" s="1" t="s">
        <v>31</v>
      </c>
      <c r="AY33" s="1" t="s">
        <v>31</v>
      </c>
      <c r="AZ33" s="1" t="s">
        <v>31</v>
      </c>
      <c r="BA33" s="1" t="s">
        <v>31</v>
      </c>
      <c r="BB33" s="1">
        <v>133785</v>
      </c>
      <c r="BC33" s="1" t="s">
        <v>31</v>
      </c>
      <c r="BD33" s="1" t="s">
        <v>31</v>
      </c>
      <c r="BE33" s="1" t="s">
        <v>31</v>
      </c>
      <c r="BF33" s="1" t="s">
        <v>31</v>
      </c>
      <c r="BG33" s="1" t="s">
        <v>31</v>
      </c>
      <c r="BH33" s="1" t="s">
        <v>31</v>
      </c>
      <c r="BI33" s="1">
        <v>123444</v>
      </c>
      <c r="BJ33" s="1">
        <v>1007</v>
      </c>
      <c r="BK33" s="1">
        <v>382</v>
      </c>
      <c r="BL33" s="1">
        <v>1756</v>
      </c>
      <c r="BM33" s="1">
        <v>1925</v>
      </c>
      <c r="BN33" s="1">
        <v>2696</v>
      </c>
      <c r="BO33" s="1">
        <v>2575</v>
      </c>
      <c r="BP33" s="1">
        <v>10341</v>
      </c>
      <c r="BQ33" s="1">
        <v>2148</v>
      </c>
      <c r="BR33" s="1">
        <v>19757</v>
      </c>
      <c r="BS33" s="1">
        <v>7953</v>
      </c>
      <c r="BT33" s="1">
        <v>34105</v>
      </c>
      <c r="BU33" s="1">
        <v>24648</v>
      </c>
      <c r="BV33" s="1">
        <v>40954</v>
      </c>
      <c r="BW33" s="1">
        <v>129565</v>
      </c>
      <c r="BX33" s="1">
        <v>1141</v>
      </c>
      <c r="BY33" s="1">
        <v>19375</v>
      </c>
      <c r="BZ33" s="1">
        <v>6197</v>
      </c>
      <c r="CA33" s="1">
        <v>32180</v>
      </c>
      <c r="CB33" s="1">
        <v>21952</v>
      </c>
      <c r="CC33" s="1">
        <v>38379</v>
      </c>
      <c r="CD33" s="1">
        <v>119224</v>
      </c>
      <c r="CE33" s="1">
        <v>1007</v>
      </c>
      <c r="CF33" s="1">
        <v>382</v>
      </c>
      <c r="CG33" s="1">
        <v>1756</v>
      </c>
      <c r="CH33" s="1">
        <v>1925</v>
      </c>
      <c r="CI33" s="1">
        <v>2696</v>
      </c>
      <c r="CJ33" s="1">
        <v>2575</v>
      </c>
      <c r="CK33" s="1">
        <v>10341</v>
      </c>
    </row>
    <row r="34" spans="1:89" ht="12">
      <c r="A34" s="1" t="s">
        <v>40</v>
      </c>
      <c r="B34" s="1" t="s">
        <v>31</v>
      </c>
      <c r="C34" s="1" t="s">
        <v>31</v>
      </c>
      <c r="D34" s="1">
        <v>4049</v>
      </c>
      <c r="E34" s="1">
        <v>13262</v>
      </c>
      <c r="F34" s="1">
        <v>6539</v>
      </c>
      <c r="G34" s="1">
        <v>15406</v>
      </c>
      <c r="H34" s="1">
        <v>2978</v>
      </c>
      <c r="I34" s="1">
        <v>23431</v>
      </c>
      <c r="J34" s="1">
        <v>65663</v>
      </c>
      <c r="K34" s="1">
        <v>782</v>
      </c>
      <c r="L34" s="1">
        <v>12127</v>
      </c>
      <c r="M34" s="1">
        <v>5471</v>
      </c>
      <c r="N34" s="1">
        <v>13583</v>
      </c>
      <c r="O34" s="1">
        <v>2603</v>
      </c>
      <c r="P34" s="1">
        <v>20212</v>
      </c>
      <c r="Q34" s="1">
        <v>54780</v>
      </c>
      <c r="R34" s="1">
        <v>3267</v>
      </c>
      <c r="S34" s="1">
        <v>1135</v>
      </c>
      <c r="T34" s="1">
        <v>1068</v>
      </c>
      <c r="U34" s="1">
        <v>1823</v>
      </c>
      <c r="V34" s="1">
        <v>375</v>
      </c>
      <c r="W34" s="1">
        <v>3219</v>
      </c>
      <c r="X34" s="1">
        <v>10883</v>
      </c>
      <c r="Y34" s="1" t="s">
        <v>31</v>
      </c>
      <c r="Z34" s="1" t="s">
        <v>31</v>
      </c>
      <c r="AA34" s="1" t="s">
        <v>31</v>
      </c>
      <c r="AB34" s="1" t="s">
        <v>31</v>
      </c>
      <c r="AC34" s="1" t="s">
        <v>31</v>
      </c>
      <c r="AD34" s="1" t="s">
        <v>31</v>
      </c>
      <c r="AE34" s="1" t="s">
        <v>31</v>
      </c>
      <c r="AF34" s="1" t="s">
        <v>31</v>
      </c>
      <c r="AG34" s="1" t="s">
        <v>31</v>
      </c>
      <c r="AH34" s="1" t="s">
        <v>31</v>
      </c>
      <c r="AI34" s="1" t="s">
        <v>31</v>
      </c>
      <c r="AJ34" s="1" t="s">
        <v>31</v>
      </c>
      <c r="AK34" s="1" t="s">
        <v>31</v>
      </c>
      <c r="AL34" s="1" t="s">
        <v>31</v>
      </c>
      <c r="AM34" s="1" t="s">
        <v>31</v>
      </c>
      <c r="AN34" s="1" t="s">
        <v>31</v>
      </c>
      <c r="AO34" s="1" t="s">
        <v>31</v>
      </c>
      <c r="AP34" s="1" t="s">
        <v>31</v>
      </c>
      <c r="AQ34" s="1" t="s">
        <v>31</v>
      </c>
      <c r="AR34" s="1" t="s">
        <v>31</v>
      </c>
      <c r="AS34" s="1" t="s">
        <v>31</v>
      </c>
      <c r="AT34" s="1" t="s">
        <v>31</v>
      </c>
      <c r="AU34" s="1" t="s">
        <v>31</v>
      </c>
      <c r="AV34" s="1" t="s">
        <v>31</v>
      </c>
      <c r="AW34" s="1" t="s">
        <v>31</v>
      </c>
      <c r="AX34" s="1" t="s">
        <v>31</v>
      </c>
      <c r="AY34" s="1" t="s">
        <v>31</v>
      </c>
      <c r="AZ34" s="1" t="s">
        <v>31</v>
      </c>
      <c r="BA34" s="1" t="s">
        <v>31</v>
      </c>
      <c r="BB34" s="1">
        <v>135779</v>
      </c>
      <c r="BC34" s="1" t="s">
        <v>31</v>
      </c>
      <c r="BD34" s="1" t="s">
        <v>31</v>
      </c>
      <c r="BE34" s="1" t="s">
        <v>31</v>
      </c>
      <c r="BF34" s="1" t="s">
        <v>31</v>
      </c>
      <c r="BG34" s="1" t="s">
        <v>31</v>
      </c>
      <c r="BH34" s="1" t="s">
        <v>31</v>
      </c>
      <c r="BI34" s="1">
        <v>125658</v>
      </c>
      <c r="BJ34" s="1">
        <v>985</v>
      </c>
      <c r="BK34" s="1">
        <v>374</v>
      </c>
      <c r="BL34" s="1">
        <v>1719</v>
      </c>
      <c r="BM34" s="1">
        <v>1884</v>
      </c>
      <c r="BN34" s="1">
        <v>2639</v>
      </c>
      <c r="BO34" s="1">
        <v>2520</v>
      </c>
      <c r="BP34" s="1">
        <v>10121</v>
      </c>
      <c r="BQ34" s="1">
        <v>2159</v>
      </c>
      <c r="BR34" s="1">
        <v>19541</v>
      </c>
      <c r="BS34" s="1">
        <v>8357</v>
      </c>
      <c r="BT34" s="1">
        <v>35036</v>
      </c>
      <c r="BU34" s="1">
        <v>25545</v>
      </c>
      <c r="BV34" s="1">
        <v>41581</v>
      </c>
      <c r="BW34" s="1">
        <v>132218</v>
      </c>
      <c r="BX34" s="1">
        <v>1174</v>
      </c>
      <c r="BY34" s="1">
        <v>19167</v>
      </c>
      <c r="BZ34" s="1">
        <v>6638</v>
      </c>
      <c r="CA34" s="1">
        <v>33152</v>
      </c>
      <c r="CB34" s="1">
        <v>22906</v>
      </c>
      <c r="CC34" s="1">
        <v>39061</v>
      </c>
      <c r="CD34" s="1">
        <v>122097</v>
      </c>
      <c r="CE34" s="1">
        <v>985</v>
      </c>
      <c r="CF34" s="1">
        <v>374</v>
      </c>
      <c r="CG34" s="1">
        <v>1719</v>
      </c>
      <c r="CH34" s="1">
        <v>1884</v>
      </c>
      <c r="CI34" s="1">
        <v>2639</v>
      </c>
      <c r="CJ34" s="1">
        <v>2520</v>
      </c>
      <c r="CK34" s="1">
        <v>10121</v>
      </c>
    </row>
    <row r="35" spans="1:89" ht="12">
      <c r="A35" s="1" t="s">
        <v>41</v>
      </c>
      <c r="B35" s="1" t="s">
        <v>31</v>
      </c>
      <c r="C35" s="1" t="s">
        <v>31</v>
      </c>
      <c r="D35" s="1">
        <v>3865</v>
      </c>
      <c r="E35" s="1">
        <v>13024</v>
      </c>
      <c r="F35" s="1">
        <v>6411</v>
      </c>
      <c r="G35" s="1">
        <v>15243</v>
      </c>
      <c r="H35" s="1">
        <v>2952</v>
      </c>
      <c r="I35" s="1">
        <v>23758</v>
      </c>
      <c r="J35" s="1">
        <v>65255</v>
      </c>
      <c r="K35" s="1">
        <v>803</v>
      </c>
      <c r="L35" s="1">
        <v>11933</v>
      </c>
      <c r="M35" s="1">
        <v>5366</v>
      </c>
      <c r="N35" s="1">
        <v>13513</v>
      </c>
      <c r="O35" s="1">
        <v>2569</v>
      </c>
      <c r="P35" s="1">
        <v>20653</v>
      </c>
      <c r="Q35" s="1">
        <v>54836</v>
      </c>
      <c r="R35" s="1">
        <v>3062</v>
      </c>
      <c r="S35" s="1">
        <v>1091</v>
      </c>
      <c r="T35" s="1">
        <v>1045</v>
      </c>
      <c r="U35" s="1">
        <v>1730</v>
      </c>
      <c r="V35" s="1">
        <v>383</v>
      </c>
      <c r="W35" s="1">
        <v>3105</v>
      </c>
      <c r="X35" s="1">
        <v>10419</v>
      </c>
      <c r="Y35" s="1" t="s">
        <v>31</v>
      </c>
      <c r="Z35" s="1" t="s">
        <v>31</v>
      </c>
      <c r="AA35" s="1" t="s">
        <v>31</v>
      </c>
      <c r="AB35" s="1" t="s">
        <v>31</v>
      </c>
      <c r="AC35" s="1" t="s">
        <v>31</v>
      </c>
      <c r="AD35" s="1" t="s">
        <v>31</v>
      </c>
      <c r="AE35" s="1" t="s">
        <v>31</v>
      </c>
      <c r="AF35" s="1" t="s">
        <v>31</v>
      </c>
      <c r="AG35" s="1" t="s">
        <v>31</v>
      </c>
      <c r="AH35" s="1" t="s">
        <v>31</v>
      </c>
      <c r="AI35" s="1" t="s">
        <v>31</v>
      </c>
      <c r="AJ35" s="1" t="s">
        <v>31</v>
      </c>
      <c r="AK35" s="1" t="s">
        <v>31</v>
      </c>
      <c r="AL35" s="1" t="s">
        <v>31</v>
      </c>
      <c r="AM35" s="1" t="s">
        <v>31</v>
      </c>
      <c r="AN35" s="1" t="s">
        <v>31</v>
      </c>
      <c r="AO35" s="1" t="s">
        <v>31</v>
      </c>
      <c r="AP35" s="1" t="s">
        <v>31</v>
      </c>
      <c r="AQ35" s="1" t="s">
        <v>31</v>
      </c>
      <c r="AR35" s="1" t="s">
        <v>31</v>
      </c>
      <c r="AS35" s="1" t="s">
        <v>31</v>
      </c>
      <c r="AT35" s="1" t="s">
        <v>31</v>
      </c>
      <c r="AU35" s="1" t="s">
        <v>31</v>
      </c>
      <c r="AV35" s="1">
        <v>2464</v>
      </c>
      <c r="AW35" s="1">
        <v>22314</v>
      </c>
      <c r="AX35" s="1">
        <v>9931</v>
      </c>
      <c r="AY35" s="1">
        <v>36843</v>
      </c>
      <c r="AZ35" s="1">
        <v>23310</v>
      </c>
      <c r="BA35" s="1">
        <v>44315</v>
      </c>
      <c r="BB35" s="1">
        <v>139175</v>
      </c>
      <c r="BC35" s="1">
        <v>1468</v>
      </c>
      <c r="BD35" s="1">
        <v>21936</v>
      </c>
      <c r="BE35" s="1">
        <v>8193</v>
      </c>
      <c r="BF35" s="1">
        <v>34938</v>
      </c>
      <c r="BG35" s="1">
        <v>20642</v>
      </c>
      <c r="BH35" s="1">
        <v>41767</v>
      </c>
      <c r="BI35" s="1">
        <v>128942</v>
      </c>
      <c r="BJ35" s="1">
        <v>996</v>
      </c>
      <c r="BK35" s="1">
        <v>378</v>
      </c>
      <c r="BL35" s="1">
        <v>1738</v>
      </c>
      <c r="BM35" s="1">
        <v>1905</v>
      </c>
      <c r="BN35" s="1">
        <v>2668</v>
      </c>
      <c r="BO35" s="1">
        <v>2548</v>
      </c>
      <c r="BP35" s="1">
        <v>10233</v>
      </c>
      <c r="BQ35" s="1">
        <v>2177</v>
      </c>
      <c r="BR35" s="1">
        <v>19465</v>
      </c>
      <c r="BS35" s="1">
        <v>8645</v>
      </c>
      <c r="BT35" s="1">
        <v>35852</v>
      </c>
      <c r="BU35" s="1">
        <v>26402</v>
      </c>
      <c r="BV35" s="1">
        <v>42398</v>
      </c>
      <c r="BW35" s="1">
        <v>134940</v>
      </c>
      <c r="BX35" s="1">
        <v>1181</v>
      </c>
      <c r="BY35" s="1">
        <v>19087</v>
      </c>
      <c r="BZ35" s="1">
        <v>6907</v>
      </c>
      <c r="CA35" s="1">
        <v>33947</v>
      </c>
      <c r="CB35" s="1">
        <v>23734</v>
      </c>
      <c r="CC35" s="1">
        <v>39850</v>
      </c>
      <c r="CD35" s="1">
        <v>124707</v>
      </c>
      <c r="CE35" s="1">
        <v>996</v>
      </c>
      <c r="CF35" s="1">
        <v>378</v>
      </c>
      <c r="CG35" s="1">
        <v>1738</v>
      </c>
      <c r="CH35" s="1">
        <v>1905</v>
      </c>
      <c r="CI35" s="1">
        <v>2668</v>
      </c>
      <c r="CJ35" s="1">
        <v>2548</v>
      </c>
      <c r="CK35" s="1">
        <v>10233</v>
      </c>
    </row>
    <row r="36" spans="1:89" ht="12">
      <c r="A36" s="1" t="s">
        <v>42</v>
      </c>
      <c r="B36" s="1" t="s">
        <v>31</v>
      </c>
      <c r="C36" s="1" t="s">
        <v>31</v>
      </c>
      <c r="D36" s="1">
        <v>3696</v>
      </c>
      <c r="E36" s="1">
        <v>12683</v>
      </c>
      <c r="F36" s="1">
        <v>6180</v>
      </c>
      <c r="G36" s="1">
        <v>15038</v>
      </c>
      <c r="H36" s="1">
        <v>2869</v>
      </c>
      <c r="I36" s="1">
        <v>24295</v>
      </c>
      <c r="J36" s="1">
        <v>64761</v>
      </c>
      <c r="K36" s="1">
        <v>802</v>
      </c>
      <c r="L36" s="1">
        <v>11710</v>
      </c>
      <c r="M36" s="1">
        <v>5149</v>
      </c>
      <c r="N36" s="1">
        <v>13356</v>
      </c>
      <c r="O36" s="1">
        <v>2471</v>
      </c>
      <c r="P36" s="1">
        <v>21225</v>
      </c>
      <c r="Q36" s="1">
        <v>54714</v>
      </c>
      <c r="R36" s="1">
        <v>2894</v>
      </c>
      <c r="S36" s="1">
        <v>973</v>
      </c>
      <c r="T36" s="1">
        <v>1031</v>
      </c>
      <c r="U36" s="1">
        <v>1682</v>
      </c>
      <c r="V36" s="1">
        <v>398</v>
      </c>
      <c r="W36" s="1">
        <v>3070</v>
      </c>
      <c r="X36" s="1">
        <v>10047</v>
      </c>
      <c r="Y36" s="1" t="s">
        <v>31</v>
      </c>
      <c r="Z36" s="1" t="s">
        <v>31</v>
      </c>
      <c r="AA36" s="1" t="s">
        <v>31</v>
      </c>
      <c r="AB36" s="1" t="s">
        <v>31</v>
      </c>
      <c r="AC36" s="1" t="s">
        <v>31</v>
      </c>
      <c r="AD36" s="1" t="s">
        <v>31</v>
      </c>
      <c r="AE36" s="1" t="s">
        <v>31</v>
      </c>
      <c r="AF36" s="1" t="s">
        <v>31</v>
      </c>
      <c r="AG36" s="1" t="s">
        <v>31</v>
      </c>
      <c r="AH36" s="1" t="s">
        <v>31</v>
      </c>
      <c r="AI36" s="1" t="s">
        <v>31</v>
      </c>
      <c r="AJ36" s="1" t="s">
        <v>31</v>
      </c>
      <c r="AK36" s="1" t="s">
        <v>31</v>
      </c>
      <c r="AL36" s="1" t="s">
        <v>31</v>
      </c>
      <c r="AM36" s="1" t="s">
        <v>31</v>
      </c>
      <c r="AN36" s="1" t="s">
        <v>31</v>
      </c>
      <c r="AO36" s="1" t="s">
        <v>31</v>
      </c>
      <c r="AP36" s="1" t="s">
        <v>31</v>
      </c>
      <c r="AQ36" s="1" t="s">
        <v>31</v>
      </c>
      <c r="AR36" s="1" t="s">
        <v>31</v>
      </c>
      <c r="AS36" s="1" t="s">
        <v>31</v>
      </c>
      <c r="AT36" s="1" t="s">
        <v>31</v>
      </c>
      <c r="AU36" s="1" t="s">
        <v>31</v>
      </c>
      <c r="AV36" s="1">
        <v>2299</v>
      </c>
      <c r="AW36" s="1">
        <v>21085</v>
      </c>
      <c r="AX36" s="1">
        <v>10155</v>
      </c>
      <c r="AY36" s="1">
        <v>36782</v>
      </c>
      <c r="AZ36" s="1">
        <v>23681</v>
      </c>
      <c r="BA36" s="1">
        <v>45221</v>
      </c>
      <c r="BB36" s="1">
        <v>139222</v>
      </c>
      <c r="BC36" s="1">
        <v>1324</v>
      </c>
      <c r="BD36" s="1">
        <v>20671</v>
      </c>
      <c r="BE36" s="1">
        <v>8470</v>
      </c>
      <c r="BF36" s="1">
        <v>34885</v>
      </c>
      <c r="BG36" s="1">
        <v>20986</v>
      </c>
      <c r="BH36" s="1">
        <v>42754</v>
      </c>
      <c r="BI36" s="1">
        <v>129089</v>
      </c>
      <c r="BJ36" s="1">
        <v>975</v>
      </c>
      <c r="BK36" s="1">
        <v>414</v>
      </c>
      <c r="BL36" s="1">
        <v>1685</v>
      </c>
      <c r="BM36" s="1">
        <v>1897</v>
      </c>
      <c r="BN36" s="1">
        <v>2695</v>
      </c>
      <c r="BO36" s="1">
        <v>2467</v>
      </c>
      <c r="BP36" s="1">
        <v>10133</v>
      </c>
      <c r="BQ36" s="1">
        <v>2341</v>
      </c>
      <c r="BR36" s="1">
        <v>18700</v>
      </c>
      <c r="BS36" s="1">
        <v>8538</v>
      </c>
      <c r="BT36" s="1">
        <v>36022</v>
      </c>
      <c r="BU36" s="1">
        <v>26104</v>
      </c>
      <c r="BV36" s="1">
        <v>43572</v>
      </c>
      <c r="BW36" s="1">
        <v>135277</v>
      </c>
      <c r="BX36" s="1">
        <v>1366</v>
      </c>
      <c r="BY36" s="1">
        <v>18286</v>
      </c>
      <c r="BZ36" s="1">
        <v>6853</v>
      </c>
      <c r="CA36" s="1">
        <v>34125</v>
      </c>
      <c r="CB36" s="1">
        <v>23409</v>
      </c>
      <c r="CC36" s="1">
        <v>41105</v>
      </c>
      <c r="CD36" s="1">
        <v>125144</v>
      </c>
      <c r="CE36" s="1">
        <v>975</v>
      </c>
      <c r="CF36" s="1">
        <v>414</v>
      </c>
      <c r="CG36" s="1">
        <v>1685</v>
      </c>
      <c r="CH36" s="1">
        <v>1897</v>
      </c>
      <c r="CI36" s="1">
        <v>2695</v>
      </c>
      <c r="CJ36" s="1">
        <v>2467</v>
      </c>
      <c r="CK36" s="1">
        <v>10133</v>
      </c>
    </row>
    <row r="37" spans="1:89" ht="12">
      <c r="A37" s="1" t="s">
        <v>43</v>
      </c>
      <c r="B37" s="1" t="s">
        <v>31</v>
      </c>
      <c r="C37" s="1" t="s">
        <v>31</v>
      </c>
      <c r="D37" s="1">
        <v>3458</v>
      </c>
      <c r="E37" s="1">
        <v>12080</v>
      </c>
      <c r="F37" s="1">
        <v>6041</v>
      </c>
      <c r="G37" s="1">
        <v>14688</v>
      </c>
      <c r="H37" s="1">
        <v>2858</v>
      </c>
      <c r="I37" s="1">
        <v>24624</v>
      </c>
      <c r="J37" s="1">
        <v>63747</v>
      </c>
      <c r="K37" s="1">
        <v>804</v>
      </c>
      <c r="L37" s="1">
        <v>11184</v>
      </c>
      <c r="M37" s="1">
        <v>5003</v>
      </c>
      <c r="N37" s="1">
        <v>13116</v>
      </c>
      <c r="O37" s="1">
        <v>2477</v>
      </c>
      <c r="P37" s="1">
        <v>21635</v>
      </c>
      <c r="Q37" s="1">
        <v>54218</v>
      </c>
      <c r="R37" s="1">
        <v>2654</v>
      </c>
      <c r="S37" s="1">
        <v>896</v>
      </c>
      <c r="T37" s="1">
        <v>1038</v>
      </c>
      <c r="U37" s="1">
        <v>1572</v>
      </c>
      <c r="V37" s="1">
        <v>381</v>
      </c>
      <c r="W37" s="1">
        <v>2989</v>
      </c>
      <c r="X37" s="1">
        <v>9529</v>
      </c>
      <c r="Y37" s="1" t="s">
        <v>31</v>
      </c>
      <c r="Z37" s="1" t="s">
        <v>31</v>
      </c>
      <c r="AA37" s="1" t="s">
        <v>31</v>
      </c>
      <c r="AB37" s="1" t="s">
        <v>31</v>
      </c>
      <c r="AC37" s="1" t="s">
        <v>31</v>
      </c>
      <c r="AD37" s="1" t="s">
        <v>31</v>
      </c>
      <c r="AE37" s="1" t="s">
        <v>31</v>
      </c>
      <c r="AF37" s="1" t="s">
        <v>31</v>
      </c>
      <c r="AG37" s="1" t="s">
        <v>31</v>
      </c>
      <c r="AH37" s="1" t="s">
        <v>31</v>
      </c>
      <c r="AI37" s="1" t="s">
        <v>31</v>
      </c>
      <c r="AJ37" s="1" t="s">
        <v>31</v>
      </c>
      <c r="AK37" s="1" t="s">
        <v>31</v>
      </c>
      <c r="AL37" s="1" t="s">
        <v>31</v>
      </c>
      <c r="AM37" s="1" t="s">
        <v>31</v>
      </c>
      <c r="AN37" s="1" t="s">
        <v>31</v>
      </c>
      <c r="AO37" s="1" t="s">
        <v>31</v>
      </c>
      <c r="AP37" s="1" t="s">
        <v>31</v>
      </c>
      <c r="AQ37" s="1" t="s">
        <v>31</v>
      </c>
      <c r="AR37" s="1" t="s">
        <v>31</v>
      </c>
      <c r="AS37" s="1" t="s">
        <v>31</v>
      </c>
      <c r="AT37" s="1" t="s">
        <v>31</v>
      </c>
      <c r="AU37" s="1" t="s">
        <v>31</v>
      </c>
      <c r="AV37" s="1">
        <v>2311</v>
      </c>
      <c r="AW37" s="1">
        <v>19868</v>
      </c>
      <c r="AX37" s="1">
        <v>9981</v>
      </c>
      <c r="AY37" s="1">
        <v>36653</v>
      </c>
      <c r="AZ37" s="1">
        <v>23651</v>
      </c>
      <c r="BA37" s="1">
        <v>46347</v>
      </c>
      <c r="BB37" s="1">
        <v>138807</v>
      </c>
      <c r="BC37" s="1">
        <v>1321</v>
      </c>
      <c r="BD37" s="1">
        <v>19501</v>
      </c>
      <c r="BE37" s="1">
        <v>8373</v>
      </c>
      <c r="BF37" s="1">
        <v>34810</v>
      </c>
      <c r="BG37" s="1">
        <v>21114</v>
      </c>
      <c r="BH37" s="1">
        <v>43729</v>
      </c>
      <c r="BI37" s="1">
        <v>128844</v>
      </c>
      <c r="BJ37" s="1">
        <v>990</v>
      </c>
      <c r="BK37" s="1">
        <v>367</v>
      </c>
      <c r="BL37" s="1">
        <v>1608</v>
      </c>
      <c r="BM37" s="1">
        <v>1843</v>
      </c>
      <c r="BN37" s="1">
        <v>2537</v>
      </c>
      <c r="BO37" s="1">
        <v>2618</v>
      </c>
      <c r="BP37" s="1">
        <v>9963</v>
      </c>
      <c r="BQ37" s="1">
        <v>2342</v>
      </c>
      <c r="BR37" s="1">
        <v>17426</v>
      </c>
      <c r="BS37" s="1">
        <v>8353</v>
      </c>
      <c r="BT37" s="1">
        <v>35431</v>
      </c>
      <c r="BU37" s="1">
        <v>25530</v>
      </c>
      <c r="BV37" s="1">
        <v>44726</v>
      </c>
      <c r="BW37" s="1">
        <v>133806</v>
      </c>
      <c r="BX37" s="1">
        <v>1352</v>
      </c>
      <c r="BY37" s="1">
        <v>17059</v>
      </c>
      <c r="BZ37" s="1">
        <v>6745</v>
      </c>
      <c r="CA37" s="1">
        <v>33588</v>
      </c>
      <c r="CB37" s="1">
        <v>22993</v>
      </c>
      <c r="CC37" s="1">
        <v>42108</v>
      </c>
      <c r="CD37" s="1">
        <v>123843</v>
      </c>
      <c r="CE37" s="1">
        <v>990</v>
      </c>
      <c r="CF37" s="1">
        <v>367</v>
      </c>
      <c r="CG37" s="1">
        <v>1608</v>
      </c>
      <c r="CH37" s="1">
        <v>1843</v>
      </c>
      <c r="CI37" s="1">
        <v>2537</v>
      </c>
      <c r="CJ37" s="1">
        <v>2618</v>
      </c>
      <c r="CK37" s="1">
        <v>9963</v>
      </c>
    </row>
    <row r="38" spans="1:89" ht="12">
      <c r="A38" s="1" t="s">
        <v>44</v>
      </c>
      <c r="B38" s="1" t="s">
        <v>31</v>
      </c>
      <c r="C38" s="1" t="s">
        <v>31</v>
      </c>
      <c r="D38" s="1">
        <v>3431</v>
      </c>
      <c r="E38" s="1">
        <v>11812</v>
      </c>
      <c r="F38" s="1">
        <v>5909</v>
      </c>
      <c r="G38" s="1">
        <v>14617</v>
      </c>
      <c r="H38" s="1">
        <v>2725</v>
      </c>
      <c r="I38" s="1">
        <v>25044</v>
      </c>
      <c r="J38" s="1">
        <v>63539</v>
      </c>
      <c r="K38" s="1">
        <v>802</v>
      </c>
      <c r="L38" s="1">
        <v>10952</v>
      </c>
      <c r="M38" s="1">
        <v>4885</v>
      </c>
      <c r="N38" s="1">
        <v>13082</v>
      </c>
      <c r="O38" s="1">
        <v>2375</v>
      </c>
      <c r="P38" s="1">
        <v>22087</v>
      </c>
      <c r="Q38" s="1">
        <v>54184</v>
      </c>
      <c r="R38" s="1">
        <v>2629</v>
      </c>
      <c r="S38" s="1">
        <v>860</v>
      </c>
      <c r="T38" s="1">
        <v>1024</v>
      </c>
      <c r="U38" s="1">
        <v>1535</v>
      </c>
      <c r="V38" s="1">
        <v>350</v>
      </c>
      <c r="W38" s="1">
        <v>2957</v>
      </c>
      <c r="X38" s="1">
        <v>9355</v>
      </c>
      <c r="Y38" s="1" t="s">
        <v>31</v>
      </c>
      <c r="Z38" s="1" t="s">
        <v>31</v>
      </c>
      <c r="AA38" s="1" t="s">
        <v>31</v>
      </c>
      <c r="AB38" s="1" t="s">
        <v>31</v>
      </c>
      <c r="AC38" s="1" t="s">
        <v>31</v>
      </c>
      <c r="AD38" s="1" t="s">
        <v>31</v>
      </c>
      <c r="AE38" s="1" t="s">
        <v>31</v>
      </c>
      <c r="AF38" s="1" t="s">
        <v>31</v>
      </c>
      <c r="AG38" s="1" t="s">
        <v>31</v>
      </c>
      <c r="AH38" s="1" t="s">
        <v>31</v>
      </c>
      <c r="AI38" s="1" t="s">
        <v>31</v>
      </c>
      <c r="AJ38" s="1" t="s">
        <v>31</v>
      </c>
      <c r="AK38" s="1" t="s">
        <v>31</v>
      </c>
      <c r="AL38" s="1" t="s">
        <v>31</v>
      </c>
      <c r="AM38" s="1" t="s">
        <v>31</v>
      </c>
      <c r="AN38" s="1" t="s">
        <v>31</v>
      </c>
      <c r="AO38" s="1" t="s">
        <v>31</v>
      </c>
      <c r="AP38" s="1" t="s">
        <v>31</v>
      </c>
      <c r="AQ38" s="1" t="s">
        <v>31</v>
      </c>
      <c r="AR38" s="1" t="s">
        <v>31</v>
      </c>
      <c r="AS38" s="1" t="s">
        <v>31</v>
      </c>
      <c r="AT38" s="1" t="s">
        <v>31</v>
      </c>
      <c r="AU38" s="1" t="s">
        <v>31</v>
      </c>
      <c r="AV38" s="1">
        <v>2275</v>
      </c>
      <c r="AW38" s="1">
        <v>19465</v>
      </c>
      <c r="AX38" s="1">
        <v>10138</v>
      </c>
      <c r="AY38" s="1">
        <v>37410</v>
      </c>
      <c r="AZ38" s="1">
        <v>23709</v>
      </c>
      <c r="BA38" s="1">
        <v>47087</v>
      </c>
      <c r="BB38" s="1">
        <v>140084</v>
      </c>
      <c r="BC38" s="1">
        <v>1324</v>
      </c>
      <c r="BD38" s="1">
        <v>19100</v>
      </c>
      <c r="BE38" s="1">
        <v>8421</v>
      </c>
      <c r="BF38" s="1">
        <v>35505</v>
      </c>
      <c r="BG38" s="1">
        <v>21060</v>
      </c>
      <c r="BH38" s="1">
        <v>44377</v>
      </c>
      <c r="BI38" s="1">
        <v>129787</v>
      </c>
      <c r="BJ38" s="1">
        <v>951</v>
      </c>
      <c r="BK38" s="1">
        <v>365</v>
      </c>
      <c r="BL38" s="1">
        <v>1717</v>
      </c>
      <c r="BM38" s="1">
        <v>1905</v>
      </c>
      <c r="BN38" s="1">
        <v>2649</v>
      </c>
      <c r="BO38" s="1">
        <v>2710</v>
      </c>
      <c r="BP38" s="1">
        <v>10297</v>
      </c>
      <c r="BQ38" s="1">
        <v>2315</v>
      </c>
      <c r="BR38" s="1">
        <v>16598</v>
      </c>
      <c r="BS38" s="1">
        <v>8464</v>
      </c>
      <c r="BT38" s="1">
        <v>35349</v>
      </c>
      <c r="BU38" s="1">
        <v>25610</v>
      </c>
      <c r="BV38" s="1">
        <v>45275</v>
      </c>
      <c r="BW38" s="1">
        <v>133611</v>
      </c>
      <c r="BX38" s="1">
        <v>1364</v>
      </c>
      <c r="BY38" s="1">
        <v>16233</v>
      </c>
      <c r="BZ38" s="1">
        <v>6747</v>
      </c>
      <c r="CA38" s="1">
        <v>33444</v>
      </c>
      <c r="CB38" s="1">
        <v>22961</v>
      </c>
      <c r="CC38" s="1">
        <v>42565</v>
      </c>
      <c r="CD38" s="1">
        <v>123314</v>
      </c>
      <c r="CE38" s="1">
        <v>951</v>
      </c>
      <c r="CF38" s="1">
        <v>365</v>
      </c>
      <c r="CG38" s="1">
        <v>1717</v>
      </c>
      <c r="CH38" s="1">
        <v>1905</v>
      </c>
      <c r="CI38" s="1">
        <v>2649</v>
      </c>
      <c r="CJ38" s="1">
        <v>2710</v>
      </c>
      <c r="CK38" s="1">
        <v>10297</v>
      </c>
    </row>
    <row r="39" spans="1:89" ht="12">
      <c r="A39" s="1" t="s">
        <v>45</v>
      </c>
      <c r="B39" s="1" t="s">
        <v>31</v>
      </c>
      <c r="C39" s="1" t="s">
        <v>31</v>
      </c>
      <c r="D39" s="1">
        <v>3369</v>
      </c>
      <c r="E39" s="1">
        <v>11561</v>
      </c>
      <c r="F39" s="1">
        <v>5719</v>
      </c>
      <c r="G39" s="1">
        <v>14505</v>
      </c>
      <c r="H39" s="1">
        <v>2699</v>
      </c>
      <c r="I39" s="1">
        <v>25823</v>
      </c>
      <c r="J39" s="1">
        <v>63676</v>
      </c>
      <c r="K39" s="1">
        <v>765</v>
      </c>
      <c r="L39" s="1">
        <v>10709</v>
      </c>
      <c r="M39" s="1">
        <v>4716</v>
      </c>
      <c r="N39" s="1">
        <v>13018</v>
      </c>
      <c r="O39" s="1">
        <v>2352</v>
      </c>
      <c r="P39" s="1">
        <v>22875</v>
      </c>
      <c r="Q39" s="1">
        <v>54434</v>
      </c>
      <c r="R39" s="1">
        <v>2604</v>
      </c>
      <c r="S39" s="1">
        <v>852</v>
      </c>
      <c r="T39" s="1">
        <v>1003</v>
      </c>
      <c r="U39" s="1">
        <v>1487</v>
      </c>
      <c r="V39" s="1">
        <v>347</v>
      </c>
      <c r="W39" s="1">
        <v>2948</v>
      </c>
      <c r="X39" s="1">
        <v>9242</v>
      </c>
      <c r="Y39" s="1" t="s">
        <v>31</v>
      </c>
      <c r="Z39" s="1" t="s">
        <v>31</v>
      </c>
      <c r="AA39" s="1" t="s">
        <v>31</v>
      </c>
      <c r="AB39" s="1" t="s">
        <v>31</v>
      </c>
      <c r="AC39" s="1" t="s">
        <v>31</v>
      </c>
      <c r="AD39" s="1" t="s">
        <v>31</v>
      </c>
      <c r="AE39" s="1" t="s">
        <v>31</v>
      </c>
      <c r="AF39" s="1" t="s">
        <v>31</v>
      </c>
      <c r="AG39" s="1" t="s">
        <v>31</v>
      </c>
      <c r="AH39" s="1" t="s">
        <v>31</v>
      </c>
      <c r="AI39" s="1" t="s">
        <v>31</v>
      </c>
      <c r="AJ39" s="1" t="s">
        <v>31</v>
      </c>
      <c r="AK39" s="1" t="s">
        <v>31</v>
      </c>
      <c r="AL39" s="1" t="s">
        <v>31</v>
      </c>
      <c r="AM39" s="1" t="s">
        <v>31</v>
      </c>
      <c r="AN39" s="1" t="s">
        <v>31</v>
      </c>
      <c r="AO39" s="1" t="s">
        <v>31</v>
      </c>
      <c r="AP39" s="1" t="s">
        <v>31</v>
      </c>
      <c r="AQ39" s="1" t="s">
        <v>31</v>
      </c>
      <c r="AR39" s="1" t="s">
        <v>31</v>
      </c>
      <c r="AS39" s="1" t="s">
        <v>31</v>
      </c>
      <c r="AT39" s="1" t="s">
        <v>31</v>
      </c>
      <c r="AU39" s="1" t="s">
        <v>31</v>
      </c>
      <c r="AV39" s="1">
        <v>2232</v>
      </c>
      <c r="AW39" s="1">
        <v>19021</v>
      </c>
      <c r="AX39" s="1">
        <v>10768</v>
      </c>
      <c r="AY39" s="1">
        <v>37637</v>
      </c>
      <c r="AZ39" s="1">
        <v>24093</v>
      </c>
      <c r="BA39" s="1">
        <v>47818</v>
      </c>
      <c r="BB39" s="1">
        <v>141569</v>
      </c>
      <c r="BC39" s="1">
        <v>1268</v>
      </c>
      <c r="BD39" s="1">
        <v>18649</v>
      </c>
      <c r="BE39" s="1">
        <v>8920</v>
      </c>
      <c r="BF39" s="1">
        <v>35771</v>
      </c>
      <c r="BG39" s="1">
        <v>21303</v>
      </c>
      <c r="BH39" s="1">
        <v>45229</v>
      </c>
      <c r="BI39" s="1">
        <v>131140</v>
      </c>
      <c r="BJ39" s="1">
        <v>964</v>
      </c>
      <c r="BK39" s="1">
        <v>372</v>
      </c>
      <c r="BL39" s="1">
        <v>1848</v>
      </c>
      <c r="BM39" s="1">
        <v>1866</v>
      </c>
      <c r="BN39" s="1">
        <v>2790</v>
      </c>
      <c r="BO39" s="1">
        <v>2589</v>
      </c>
      <c r="BP39" s="1">
        <v>10429</v>
      </c>
      <c r="BQ39" s="1">
        <v>2273</v>
      </c>
      <c r="BR39" s="1">
        <v>16406</v>
      </c>
      <c r="BS39" s="1">
        <v>8849</v>
      </c>
      <c r="BT39" s="1">
        <v>35497</v>
      </c>
      <c r="BU39" s="1">
        <v>26225</v>
      </c>
      <c r="BV39" s="1">
        <v>45602</v>
      </c>
      <c r="BW39" s="1">
        <v>134851</v>
      </c>
      <c r="BX39" s="1">
        <v>1309</v>
      </c>
      <c r="BY39" s="1">
        <v>16034</v>
      </c>
      <c r="BZ39" s="1">
        <v>7001</v>
      </c>
      <c r="CA39" s="1">
        <v>33631</v>
      </c>
      <c r="CB39" s="1">
        <v>23435</v>
      </c>
      <c r="CC39" s="1">
        <v>43013</v>
      </c>
      <c r="CD39" s="1">
        <v>124422</v>
      </c>
      <c r="CE39" s="1">
        <v>964</v>
      </c>
      <c r="CF39" s="1">
        <v>372</v>
      </c>
      <c r="CG39" s="1">
        <v>1848</v>
      </c>
      <c r="CH39" s="1">
        <v>1866</v>
      </c>
      <c r="CI39" s="1">
        <v>2790</v>
      </c>
      <c r="CJ39" s="1">
        <v>2589</v>
      </c>
      <c r="CK39" s="1">
        <v>10429</v>
      </c>
    </row>
    <row r="40" spans="1:89" ht="12">
      <c r="A40" s="1" t="s">
        <v>46</v>
      </c>
      <c r="B40" s="1" t="s">
        <v>31</v>
      </c>
      <c r="C40" s="1" t="s">
        <v>31</v>
      </c>
      <c r="D40" s="1">
        <v>3341</v>
      </c>
      <c r="E40" s="1">
        <v>11470</v>
      </c>
      <c r="F40" s="1">
        <v>5594</v>
      </c>
      <c r="G40" s="1">
        <v>14405</v>
      </c>
      <c r="H40" s="1">
        <v>2717</v>
      </c>
      <c r="I40" s="1">
        <v>26391</v>
      </c>
      <c r="J40" s="1">
        <v>63918</v>
      </c>
      <c r="K40" s="1">
        <v>769</v>
      </c>
      <c r="L40" s="1">
        <v>10652</v>
      </c>
      <c r="M40" s="1">
        <v>4571</v>
      </c>
      <c r="N40" s="1">
        <v>13004</v>
      </c>
      <c r="O40" s="1">
        <v>2359</v>
      </c>
      <c r="P40" s="1">
        <v>23462</v>
      </c>
      <c r="Q40" s="1">
        <v>54817</v>
      </c>
      <c r="R40" s="1">
        <v>2572</v>
      </c>
      <c r="S40" s="1">
        <v>818</v>
      </c>
      <c r="T40" s="1">
        <v>1023</v>
      </c>
      <c r="U40" s="1">
        <v>1401</v>
      </c>
      <c r="V40" s="1">
        <v>358</v>
      </c>
      <c r="W40" s="1">
        <v>2929</v>
      </c>
      <c r="X40" s="1">
        <v>9101</v>
      </c>
      <c r="Y40" s="1" t="s">
        <v>31</v>
      </c>
      <c r="Z40" s="1" t="s">
        <v>31</v>
      </c>
      <c r="AA40" s="1" t="s">
        <v>31</v>
      </c>
      <c r="AB40" s="1" t="s">
        <v>31</v>
      </c>
      <c r="AC40" s="1" t="s">
        <v>31</v>
      </c>
      <c r="AD40" s="1" t="s">
        <v>31</v>
      </c>
      <c r="AE40" s="1" t="s">
        <v>31</v>
      </c>
      <c r="AF40" s="1" t="s">
        <v>31</v>
      </c>
      <c r="AG40" s="1" t="s">
        <v>31</v>
      </c>
      <c r="AH40" s="1" t="s">
        <v>31</v>
      </c>
      <c r="AI40" s="1" t="s">
        <v>31</v>
      </c>
      <c r="AJ40" s="1" t="s">
        <v>31</v>
      </c>
      <c r="AK40" s="1" t="s">
        <v>31</v>
      </c>
      <c r="AL40" s="1" t="s">
        <v>31</v>
      </c>
      <c r="AM40" s="1" t="s">
        <v>31</v>
      </c>
      <c r="AN40" s="1" t="s">
        <v>31</v>
      </c>
      <c r="AO40" s="1" t="s">
        <v>31</v>
      </c>
      <c r="AP40" s="1" t="s">
        <v>31</v>
      </c>
      <c r="AQ40" s="1" t="s">
        <v>31</v>
      </c>
      <c r="AR40" s="1" t="s">
        <v>31</v>
      </c>
      <c r="AS40" s="1" t="s">
        <v>31</v>
      </c>
      <c r="AT40" s="1" t="s">
        <v>31</v>
      </c>
      <c r="AU40" s="1" t="s">
        <v>31</v>
      </c>
      <c r="AV40" s="1">
        <v>2197</v>
      </c>
      <c r="AW40" s="1">
        <v>18898</v>
      </c>
      <c r="AX40" s="1">
        <v>11197</v>
      </c>
      <c r="AY40" s="1">
        <v>38607</v>
      </c>
      <c r="AZ40" s="1">
        <v>24574</v>
      </c>
      <c r="BA40" s="1">
        <v>48508</v>
      </c>
      <c r="BB40" s="1">
        <v>143980</v>
      </c>
      <c r="BC40" s="1">
        <v>1295</v>
      </c>
      <c r="BD40" s="1">
        <v>18548</v>
      </c>
      <c r="BE40" s="1">
        <v>9489</v>
      </c>
      <c r="BF40" s="1">
        <v>36760</v>
      </c>
      <c r="BG40" s="1">
        <v>22024</v>
      </c>
      <c r="BH40" s="1">
        <v>46054</v>
      </c>
      <c r="BI40" s="1">
        <v>134169</v>
      </c>
      <c r="BJ40" s="1">
        <v>902</v>
      </c>
      <c r="BK40" s="1">
        <v>350</v>
      </c>
      <c r="BL40" s="1">
        <v>1708</v>
      </c>
      <c r="BM40" s="1">
        <v>1847</v>
      </c>
      <c r="BN40" s="1">
        <v>2550</v>
      </c>
      <c r="BO40" s="1">
        <v>2454</v>
      </c>
      <c r="BP40" s="1">
        <v>9811</v>
      </c>
      <c r="BQ40" s="1">
        <v>2181</v>
      </c>
      <c r="BR40" s="1">
        <v>16345</v>
      </c>
      <c r="BS40" s="1">
        <v>9023</v>
      </c>
      <c r="BT40" s="1">
        <v>36362</v>
      </c>
      <c r="BU40" s="1">
        <v>26755</v>
      </c>
      <c r="BV40" s="1">
        <v>46012</v>
      </c>
      <c r="BW40" s="1">
        <v>136676</v>
      </c>
      <c r="BX40" s="1">
        <v>1279</v>
      </c>
      <c r="BY40" s="1">
        <v>15995</v>
      </c>
      <c r="BZ40" s="1">
        <v>7315</v>
      </c>
      <c r="CA40" s="1">
        <v>34515</v>
      </c>
      <c r="CB40" s="1">
        <v>24205</v>
      </c>
      <c r="CC40" s="1">
        <v>43558</v>
      </c>
      <c r="CD40" s="1">
        <v>126865</v>
      </c>
      <c r="CE40" s="1">
        <v>902</v>
      </c>
      <c r="CF40" s="1">
        <v>350</v>
      </c>
      <c r="CG40" s="1">
        <v>1708</v>
      </c>
      <c r="CH40" s="1">
        <v>1847</v>
      </c>
      <c r="CI40" s="1">
        <v>2550</v>
      </c>
      <c r="CJ40" s="1">
        <v>2454</v>
      </c>
      <c r="CK40" s="1">
        <v>9811</v>
      </c>
    </row>
    <row r="41" spans="1:89" ht="12">
      <c r="A41" s="1" t="s">
        <v>47</v>
      </c>
      <c r="B41" s="1" t="s">
        <v>31</v>
      </c>
      <c r="C41" s="1" t="s">
        <v>31</v>
      </c>
      <c r="D41" s="1" t="s">
        <v>31</v>
      </c>
      <c r="E41" s="1" t="s">
        <v>31</v>
      </c>
      <c r="F41" s="1" t="s">
        <v>31</v>
      </c>
      <c r="G41" s="1" t="s">
        <v>31</v>
      </c>
      <c r="H41" s="1" t="s">
        <v>31</v>
      </c>
      <c r="I41" s="1" t="s">
        <v>31</v>
      </c>
      <c r="J41" s="1" t="s">
        <v>31</v>
      </c>
      <c r="K41" s="1" t="s">
        <v>31</v>
      </c>
      <c r="L41" s="1" t="s">
        <v>31</v>
      </c>
      <c r="M41" s="1" t="s">
        <v>31</v>
      </c>
      <c r="N41" s="1" t="s">
        <v>31</v>
      </c>
      <c r="O41" s="1" t="s">
        <v>31</v>
      </c>
      <c r="P41" s="1" t="s">
        <v>31</v>
      </c>
      <c r="Q41" s="1" t="s">
        <v>31</v>
      </c>
      <c r="R41" s="1" t="s">
        <v>31</v>
      </c>
      <c r="S41" s="1" t="s">
        <v>31</v>
      </c>
      <c r="T41" s="1" t="s">
        <v>31</v>
      </c>
      <c r="U41" s="1" t="s">
        <v>31</v>
      </c>
      <c r="V41" s="1" t="s">
        <v>31</v>
      </c>
      <c r="W41" s="1" t="s">
        <v>31</v>
      </c>
      <c r="X41" s="1" t="s">
        <v>31</v>
      </c>
      <c r="Y41" s="1" t="s">
        <v>31</v>
      </c>
      <c r="Z41" s="1" t="s">
        <v>31</v>
      </c>
      <c r="AA41" s="1" t="s">
        <v>31</v>
      </c>
      <c r="AB41" s="1" t="s">
        <v>31</v>
      </c>
      <c r="AC41" s="1" t="s">
        <v>31</v>
      </c>
      <c r="AD41" s="1" t="s">
        <v>31</v>
      </c>
      <c r="AE41" s="1" t="s">
        <v>31</v>
      </c>
      <c r="AF41" s="1" t="s">
        <v>31</v>
      </c>
      <c r="AG41" s="1" t="s">
        <v>31</v>
      </c>
      <c r="AH41" s="1" t="s">
        <v>31</v>
      </c>
      <c r="AI41" s="1" t="s">
        <v>31</v>
      </c>
      <c r="AJ41" s="1" t="s">
        <v>31</v>
      </c>
      <c r="AK41" s="1" t="s">
        <v>31</v>
      </c>
      <c r="AL41" s="1" t="s">
        <v>31</v>
      </c>
      <c r="AM41" s="1" t="s">
        <v>31</v>
      </c>
      <c r="AN41" s="1" t="s">
        <v>31</v>
      </c>
      <c r="AO41" s="1" t="s">
        <v>31</v>
      </c>
      <c r="AP41" s="1" t="s">
        <v>31</v>
      </c>
      <c r="AQ41" s="1" t="s">
        <v>31</v>
      </c>
      <c r="AR41" s="1" t="s">
        <v>31</v>
      </c>
      <c r="AS41" s="1" t="s">
        <v>31</v>
      </c>
      <c r="AT41" s="1" t="s">
        <v>31</v>
      </c>
      <c r="AU41" s="1" t="s">
        <v>31</v>
      </c>
      <c r="AV41" s="1" t="s">
        <v>31</v>
      </c>
      <c r="AW41" s="1" t="s">
        <v>31</v>
      </c>
      <c r="AX41" s="1" t="s">
        <v>31</v>
      </c>
      <c r="AY41" s="1" t="s">
        <v>31</v>
      </c>
      <c r="AZ41" s="1" t="s">
        <v>31</v>
      </c>
      <c r="BA41" s="1" t="s">
        <v>31</v>
      </c>
      <c r="BB41" s="1" t="s">
        <v>31</v>
      </c>
      <c r="BC41" s="1" t="s">
        <v>31</v>
      </c>
      <c r="BD41" s="1" t="s">
        <v>31</v>
      </c>
      <c r="BE41" s="1" t="s">
        <v>31</v>
      </c>
      <c r="BF41" s="1" t="s">
        <v>31</v>
      </c>
      <c r="BG41" s="1" t="s">
        <v>31</v>
      </c>
      <c r="BH41" s="1" t="s">
        <v>31</v>
      </c>
      <c r="BI41" s="1" t="s">
        <v>31</v>
      </c>
      <c r="BJ41" s="1" t="s">
        <v>31</v>
      </c>
      <c r="BK41" s="1" t="s">
        <v>31</v>
      </c>
      <c r="BL41" s="1" t="s">
        <v>31</v>
      </c>
      <c r="BM41" s="1" t="s">
        <v>31</v>
      </c>
      <c r="BN41" s="1" t="s">
        <v>31</v>
      </c>
      <c r="BO41" s="1" t="s">
        <v>31</v>
      </c>
      <c r="BP41" s="1" t="s">
        <v>31</v>
      </c>
      <c r="BQ41" s="1" t="s">
        <v>31</v>
      </c>
      <c r="BR41" s="1" t="s">
        <v>31</v>
      </c>
      <c r="BS41" s="1" t="s">
        <v>31</v>
      </c>
      <c r="BT41" s="1" t="s">
        <v>31</v>
      </c>
      <c r="BU41" s="1" t="s">
        <v>31</v>
      </c>
      <c r="BV41" s="1" t="s">
        <v>31</v>
      </c>
      <c r="BW41" s="1" t="s">
        <v>31</v>
      </c>
      <c r="BX41" s="1" t="s">
        <v>31</v>
      </c>
      <c r="BY41" s="1" t="s">
        <v>31</v>
      </c>
      <c r="BZ41" s="1" t="s">
        <v>31</v>
      </c>
      <c r="CA41" s="1" t="s">
        <v>31</v>
      </c>
      <c r="CB41" s="1" t="s">
        <v>31</v>
      </c>
      <c r="CC41" s="1" t="s">
        <v>31</v>
      </c>
      <c r="CD41" s="1" t="s">
        <v>31</v>
      </c>
      <c r="CE41" s="1" t="s">
        <v>31</v>
      </c>
      <c r="CF41" s="1" t="s">
        <v>31</v>
      </c>
      <c r="CG41" s="1" t="s">
        <v>31</v>
      </c>
      <c r="CH41" s="1" t="s">
        <v>31</v>
      </c>
      <c r="CI41" s="1" t="s">
        <v>31</v>
      </c>
      <c r="CJ41" s="1" t="s">
        <v>31</v>
      </c>
      <c r="CK41" s="1" t="s">
        <v>31</v>
      </c>
    </row>
  </sheetData>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G42"/>
  <sheetViews>
    <sheetView workbookViewId="0" topLeftCell="A16">
      <selection activeCell="I13" sqref="I13"/>
    </sheetView>
  </sheetViews>
  <sheetFormatPr defaultColWidth="9.00390625" defaultRowHeight="13.5"/>
  <sheetData>
    <row r="1" ht="13.5">
      <c r="A1" t="s">
        <v>91</v>
      </c>
    </row>
    <row r="3" spans="1:5" ht="13.5">
      <c r="A3" t="s">
        <v>0</v>
      </c>
      <c r="B3" t="s">
        <v>1</v>
      </c>
      <c r="E3" t="s">
        <v>2</v>
      </c>
    </row>
    <row r="4" spans="1:7" s="9" customFormat="1" ht="189">
      <c r="A4" s="9" t="s">
        <v>3</v>
      </c>
      <c r="B4" s="9" t="s">
        <v>92</v>
      </c>
      <c r="C4" s="9" t="s">
        <v>93</v>
      </c>
      <c r="D4" s="9" t="s">
        <v>94</v>
      </c>
      <c r="E4" s="9" t="s">
        <v>92</v>
      </c>
      <c r="F4" s="9" t="s">
        <v>93</v>
      </c>
      <c r="G4" s="9" t="s">
        <v>94</v>
      </c>
    </row>
    <row r="5" ht="13.5">
      <c r="A5" t="s">
        <v>29</v>
      </c>
    </row>
    <row r="6" spans="1:7" ht="13.5">
      <c r="A6" t="s">
        <v>116</v>
      </c>
      <c r="B6">
        <v>360</v>
      </c>
      <c r="C6">
        <v>212.5827</v>
      </c>
      <c r="D6">
        <v>208.5368</v>
      </c>
      <c r="E6">
        <v>1</v>
      </c>
      <c r="F6">
        <v>1</v>
      </c>
      <c r="G6">
        <v>1</v>
      </c>
    </row>
    <row r="7" spans="1:7" ht="13.5">
      <c r="A7" t="s">
        <v>117</v>
      </c>
      <c r="B7">
        <v>349.33</v>
      </c>
      <c r="C7">
        <v>212.7862</v>
      </c>
      <c r="D7">
        <v>213.1775</v>
      </c>
      <c r="E7">
        <v>1</v>
      </c>
      <c r="F7">
        <v>1</v>
      </c>
      <c r="G7">
        <v>1</v>
      </c>
    </row>
    <row r="8" spans="1:7" ht="13.5">
      <c r="A8" t="s">
        <v>118</v>
      </c>
      <c r="B8">
        <v>303.17</v>
      </c>
      <c r="C8">
        <v>215.5896</v>
      </c>
      <c r="D8">
        <v>217.5515</v>
      </c>
      <c r="E8">
        <v>1</v>
      </c>
      <c r="F8">
        <v>1</v>
      </c>
      <c r="G8">
        <v>1</v>
      </c>
    </row>
    <row r="9" spans="1:7" ht="13.5">
      <c r="A9" t="s">
        <v>119</v>
      </c>
      <c r="B9">
        <v>271.7</v>
      </c>
      <c r="C9">
        <v>230.1442</v>
      </c>
      <c r="D9">
        <v>228.7858</v>
      </c>
      <c r="E9">
        <v>1</v>
      </c>
      <c r="F9">
        <v>1</v>
      </c>
      <c r="G9">
        <v>1</v>
      </c>
    </row>
    <row r="10" spans="1:7" ht="13.5">
      <c r="A10" t="s">
        <v>120</v>
      </c>
      <c r="B10">
        <v>292.08</v>
      </c>
      <c r="C10">
        <v>255.0126</v>
      </c>
      <c r="D10">
        <v>251.1378</v>
      </c>
      <c r="E10">
        <v>1</v>
      </c>
      <c r="F10">
        <v>1</v>
      </c>
      <c r="G10">
        <v>1</v>
      </c>
    </row>
    <row r="11" spans="1:7" ht="13.5">
      <c r="A11" t="s">
        <v>121</v>
      </c>
      <c r="B11">
        <v>296.79</v>
      </c>
      <c r="C11">
        <v>249.7203</v>
      </c>
      <c r="D11">
        <v>257.7401</v>
      </c>
      <c r="E11">
        <v>1</v>
      </c>
      <c r="F11">
        <v>1</v>
      </c>
      <c r="G11">
        <v>1</v>
      </c>
    </row>
    <row r="12" spans="1:7" ht="13.5">
      <c r="A12" t="s">
        <v>122</v>
      </c>
      <c r="B12">
        <v>296.55</v>
      </c>
      <c r="C12">
        <v>255.0487</v>
      </c>
      <c r="D12">
        <v>267.7545</v>
      </c>
      <c r="E12">
        <v>1</v>
      </c>
      <c r="F12">
        <v>1</v>
      </c>
      <c r="G12">
        <v>1</v>
      </c>
    </row>
    <row r="13" spans="1:7" ht="13.5">
      <c r="A13" t="s">
        <v>123</v>
      </c>
      <c r="B13">
        <v>268.51</v>
      </c>
      <c r="C13">
        <v>256.019</v>
      </c>
      <c r="D13">
        <v>269.9978</v>
      </c>
      <c r="E13">
        <v>1</v>
      </c>
      <c r="F13">
        <v>1</v>
      </c>
      <c r="G13">
        <v>1</v>
      </c>
    </row>
    <row r="14" spans="1:7" ht="13.5">
      <c r="A14" t="s">
        <v>124</v>
      </c>
      <c r="B14">
        <v>210.44</v>
      </c>
      <c r="C14">
        <v>250.2239</v>
      </c>
      <c r="D14">
        <v>264.0837</v>
      </c>
      <c r="E14">
        <v>1</v>
      </c>
      <c r="F14">
        <v>1</v>
      </c>
      <c r="G14">
        <v>1</v>
      </c>
    </row>
    <row r="15" spans="1:7" ht="13.5">
      <c r="A15" t="s">
        <v>125</v>
      </c>
      <c r="B15">
        <v>219.14</v>
      </c>
      <c r="C15">
        <v>237.3892</v>
      </c>
      <c r="D15">
        <v>251.5103</v>
      </c>
      <c r="E15">
        <v>1</v>
      </c>
      <c r="F15">
        <v>1</v>
      </c>
      <c r="G15">
        <v>1</v>
      </c>
    </row>
    <row r="16" spans="1:7" ht="13.5">
      <c r="A16" t="s">
        <v>126</v>
      </c>
      <c r="B16">
        <v>226.74</v>
      </c>
      <c r="C16">
        <v>229.4586</v>
      </c>
      <c r="D16">
        <v>244.2513</v>
      </c>
      <c r="E16">
        <v>1</v>
      </c>
      <c r="F16">
        <v>1</v>
      </c>
      <c r="G16">
        <v>1</v>
      </c>
    </row>
    <row r="17" spans="1:7" ht="13.5">
      <c r="A17" t="s">
        <v>127</v>
      </c>
      <c r="B17">
        <v>220.54</v>
      </c>
      <c r="C17">
        <v>219.0563</v>
      </c>
      <c r="D17">
        <v>234.1483</v>
      </c>
      <c r="E17">
        <v>1</v>
      </c>
      <c r="F17">
        <v>1</v>
      </c>
      <c r="G17">
        <v>1</v>
      </c>
    </row>
    <row r="18" spans="1:7" ht="13.5">
      <c r="A18" t="s">
        <v>128</v>
      </c>
      <c r="B18">
        <v>249.08</v>
      </c>
      <c r="C18">
        <v>210.8959</v>
      </c>
      <c r="D18">
        <v>227.5684</v>
      </c>
      <c r="E18">
        <v>1</v>
      </c>
      <c r="F18">
        <v>1</v>
      </c>
      <c r="G18">
        <v>1</v>
      </c>
    </row>
    <row r="19" spans="1:7" ht="13.5">
      <c r="A19" t="s">
        <v>129</v>
      </c>
      <c r="B19">
        <v>237.51</v>
      </c>
      <c r="C19">
        <v>207.6707</v>
      </c>
      <c r="D19">
        <v>222.9488</v>
      </c>
      <c r="E19">
        <v>1</v>
      </c>
      <c r="F19">
        <v>1</v>
      </c>
      <c r="G19">
        <v>1</v>
      </c>
    </row>
    <row r="20" spans="1:7" ht="13.5">
      <c r="A20" t="s">
        <v>130</v>
      </c>
      <c r="B20">
        <v>237.52</v>
      </c>
      <c r="C20">
        <v>206.5496</v>
      </c>
      <c r="D20">
        <v>220.112</v>
      </c>
      <c r="E20">
        <v>1</v>
      </c>
      <c r="F20">
        <v>1</v>
      </c>
      <c r="G20">
        <v>1</v>
      </c>
    </row>
    <row r="21" spans="1:7" ht="13.5">
      <c r="A21" t="s">
        <v>131</v>
      </c>
      <c r="B21">
        <v>238.54</v>
      </c>
      <c r="C21">
        <v>205.0274</v>
      </c>
      <c r="D21">
        <v>217.4234</v>
      </c>
      <c r="E21">
        <v>1</v>
      </c>
      <c r="F21">
        <v>1</v>
      </c>
      <c r="G21">
        <v>1</v>
      </c>
    </row>
    <row r="22" spans="1:7" ht="13.5">
      <c r="A22" t="s">
        <v>132</v>
      </c>
      <c r="B22">
        <v>168.52</v>
      </c>
      <c r="C22">
        <v>203.9041</v>
      </c>
      <c r="D22">
        <v>214.2003</v>
      </c>
      <c r="E22">
        <v>1</v>
      </c>
      <c r="F22">
        <v>1</v>
      </c>
      <c r="G22">
        <v>1</v>
      </c>
    </row>
    <row r="23" spans="1:7" ht="13.5">
      <c r="A23" t="s">
        <v>133</v>
      </c>
      <c r="B23">
        <v>144.64</v>
      </c>
      <c r="C23">
        <v>198.9918</v>
      </c>
      <c r="D23">
        <v>208.4841</v>
      </c>
      <c r="E23">
        <v>1</v>
      </c>
      <c r="F23">
        <v>1</v>
      </c>
      <c r="G23">
        <v>1</v>
      </c>
    </row>
    <row r="24" spans="1:7" ht="13.5">
      <c r="A24" t="s">
        <v>134</v>
      </c>
      <c r="B24">
        <v>128.15</v>
      </c>
      <c r="C24">
        <v>193.8608</v>
      </c>
      <c r="D24">
        <v>202.2921</v>
      </c>
      <c r="E24">
        <v>1</v>
      </c>
      <c r="F24">
        <v>1</v>
      </c>
      <c r="G24">
        <v>1</v>
      </c>
    </row>
    <row r="25" spans="1:7" ht="13.5">
      <c r="A25" t="s">
        <v>135</v>
      </c>
      <c r="B25">
        <v>137.96</v>
      </c>
      <c r="C25">
        <v>191.0855</v>
      </c>
      <c r="D25">
        <v>198.3663</v>
      </c>
      <c r="E25">
        <v>1</v>
      </c>
      <c r="F25">
        <v>1</v>
      </c>
      <c r="G25">
        <v>1</v>
      </c>
    </row>
    <row r="26" spans="1:7" ht="13.5">
      <c r="A26" t="s">
        <v>30</v>
      </c>
      <c r="B26">
        <v>144.792</v>
      </c>
      <c r="C26">
        <v>188.3961</v>
      </c>
      <c r="D26">
        <v>195.0141</v>
      </c>
      <c r="E26">
        <v>1</v>
      </c>
      <c r="F26">
        <v>1</v>
      </c>
      <c r="G26">
        <v>1</v>
      </c>
    </row>
    <row r="27" spans="1:7" ht="13.5">
      <c r="A27" t="s">
        <v>32</v>
      </c>
      <c r="B27">
        <v>134.707</v>
      </c>
      <c r="C27">
        <v>187.3796</v>
      </c>
      <c r="D27">
        <v>193.1341</v>
      </c>
      <c r="E27">
        <v>1</v>
      </c>
      <c r="F27">
        <v>1</v>
      </c>
      <c r="G27">
        <v>1</v>
      </c>
    </row>
    <row r="28" spans="1:7" ht="13.5">
      <c r="A28" t="s">
        <v>33</v>
      </c>
      <c r="B28">
        <v>126.651</v>
      </c>
      <c r="C28">
        <v>186.1475</v>
      </c>
      <c r="D28">
        <v>191.1323</v>
      </c>
      <c r="E28">
        <v>1</v>
      </c>
      <c r="F28">
        <v>1</v>
      </c>
      <c r="G28">
        <v>1</v>
      </c>
    </row>
    <row r="29" spans="1:7" ht="13.5">
      <c r="A29" t="s">
        <v>34</v>
      </c>
      <c r="B29">
        <v>111.198</v>
      </c>
      <c r="C29">
        <v>182.931</v>
      </c>
      <c r="D29">
        <v>188.7566</v>
      </c>
      <c r="E29">
        <v>1</v>
      </c>
      <c r="F29">
        <v>1</v>
      </c>
      <c r="G29">
        <v>1</v>
      </c>
    </row>
    <row r="30" spans="1:7" ht="13.5">
      <c r="A30" t="s">
        <v>35</v>
      </c>
      <c r="B30">
        <v>102.208</v>
      </c>
      <c r="C30">
        <v>179.3178</v>
      </c>
      <c r="D30">
        <v>185.8456</v>
      </c>
      <c r="E30">
        <v>1</v>
      </c>
      <c r="F30">
        <v>1</v>
      </c>
      <c r="G30">
        <v>1</v>
      </c>
    </row>
    <row r="31" spans="1:7" ht="13.5">
      <c r="A31" t="s">
        <v>36</v>
      </c>
      <c r="B31">
        <v>94.0596</v>
      </c>
      <c r="C31">
        <v>174.8508</v>
      </c>
      <c r="D31">
        <v>181.6862</v>
      </c>
      <c r="E31">
        <v>1</v>
      </c>
      <c r="F31">
        <v>1</v>
      </c>
      <c r="G31">
        <v>1</v>
      </c>
    </row>
    <row r="32" spans="1:7" ht="13.5">
      <c r="A32" t="s">
        <v>37</v>
      </c>
      <c r="B32">
        <v>108.779</v>
      </c>
      <c r="C32">
        <v>170.4497</v>
      </c>
      <c r="D32">
        <v>178.1072</v>
      </c>
      <c r="E32">
        <v>1</v>
      </c>
      <c r="F32">
        <v>1</v>
      </c>
      <c r="G32">
        <v>1</v>
      </c>
    </row>
    <row r="33" spans="1:7" ht="13.5">
      <c r="A33" t="s">
        <v>38</v>
      </c>
      <c r="B33">
        <v>120.991</v>
      </c>
      <c r="C33">
        <v>168.5249</v>
      </c>
      <c r="D33">
        <v>177.3305</v>
      </c>
      <c r="E33">
        <v>1</v>
      </c>
      <c r="F33">
        <v>1</v>
      </c>
      <c r="G33">
        <v>1</v>
      </c>
    </row>
    <row r="34" spans="1:7" ht="13.5">
      <c r="A34" t="s">
        <v>39</v>
      </c>
      <c r="B34">
        <v>130.905</v>
      </c>
      <c r="C34">
        <v>166.5805</v>
      </c>
      <c r="D34">
        <v>175.9041</v>
      </c>
      <c r="E34">
        <v>1</v>
      </c>
      <c r="F34">
        <v>1</v>
      </c>
      <c r="G34">
        <v>1</v>
      </c>
    </row>
    <row r="35" spans="1:7" ht="13.5">
      <c r="A35" t="s">
        <v>40</v>
      </c>
      <c r="B35">
        <v>113.907</v>
      </c>
      <c r="C35">
        <v>162.0357</v>
      </c>
      <c r="D35">
        <v>171.5615</v>
      </c>
      <c r="E35">
        <v>1</v>
      </c>
      <c r="F35">
        <v>1</v>
      </c>
      <c r="G35">
        <v>1</v>
      </c>
    </row>
    <row r="36" spans="1:7" ht="13.5">
      <c r="A36" t="s">
        <v>41</v>
      </c>
      <c r="B36">
        <v>107.765</v>
      </c>
      <c r="C36">
        <v>154.9298</v>
      </c>
      <c r="D36">
        <v>160.166</v>
      </c>
      <c r="E36">
        <v>1</v>
      </c>
      <c r="F36">
        <v>1</v>
      </c>
      <c r="G36">
        <v>1</v>
      </c>
    </row>
    <row r="37" spans="1:7" ht="13.5">
      <c r="A37" t="s">
        <v>42</v>
      </c>
      <c r="B37">
        <v>121.529</v>
      </c>
      <c r="C37">
        <v>149.415</v>
      </c>
      <c r="D37">
        <v>155.3095</v>
      </c>
      <c r="E37">
        <v>1</v>
      </c>
      <c r="F37">
        <v>1</v>
      </c>
      <c r="G37">
        <v>1</v>
      </c>
    </row>
    <row r="38" spans="1:7" ht="13.5">
      <c r="A38" t="s">
        <v>43</v>
      </c>
      <c r="B38">
        <v>125.388</v>
      </c>
      <c r="C38">
        <v>143.6654</v>
      </c>
      <c r="D38">
        <v>146.089</v>
      </c>
      <c r="E38">
        <v>1</v>
      </c>
      <c r="F38">
        <v>1</v>
      </c>
      <c r="G38">
        <v>1</v>
      </c>
    </row>
    <row r="39" spans="1:7" ht="13.5">
      <c r="A39" t="s">
        <v>44</v>
      </c>
      <c r="B39">
        <v>115.933</v>
      </c>
      <c r="C39">
        <v>138.4735</v>
      </c>
      <c r="D39">
        <v>141.4372</v>
      </c>
      <c r="E39">
        <v>1</v>
      </c>
      <c r="F39">
        <v>1</v>
      </c>
      <c r="G39">
        <v>1</v>
      </c>
    </row>
    <row r="40" spans="1:7" ht="13.5">
      <c r="A40" t="s">
        <v>45</v>
      </c>
      <c r="B40">
        <v>108.193</v>
      </c>
      <c r="C40">
        <v>133.1009</v>
      </c>
      <c r="D40">
        <v>136.5503</v>
      </c>
      <c r="E40">
        <v>1</v>
      </c>
      <c r="F40">
        <v>1</v>
      </c>
      <c r="G40">
        <v>1</v>
      </c>
    </row>
    <row r="41" spans="1:7" ht="13.5">
      <c r="A41" t="s">
        <v>46</v>
      </c>
      <c r="B41">
        <v>110.218</v>
      </c>
      <c r="C41">
        <v>127.5198</v>
      </c>
      <c r="D41">
        <v>131.4265</v>
      </c>
      <c r="E41">
        <v>1</v>
      </c>
      <c r="F41">
        <v>1</v>
      </c>
      <c r="G41">
        <v>1</v>
      </c>
    </row>
    <row r="42" spans="1:7" ht="13.5">
      <c r="A42" t="s">
        <v>47</v>
      </c>
      <c r="B42">
        <v>116.299</v>
      </c>
      <c r="C42">
        <v>124.4996</v>
      </c>
      <c r="D42" t="s">
        <v>31</v>
      </c>
      <c r="E42">
        <v>1</v>
      </c>
      <c r="F42">
        <v>1</v>
      </c>
      <c r="G42" t="s">
        <v>31</v>
      </c>
    </row>
  </sheetData>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mihira</dc:creator>
  <cp:keywords/>
  <dc:description/>
  <cp:lastModifiedBy>mihira</cp:lastModifiedBy>
  <dcterms:created xsi:type="dcterms:W3CDTF">2007-06-05T14:11:04Z</dcterms:created>
  <dcterms:modified xsi:type="dcterms:W3CDTF">2008-05-23T06:48:22Z</dcterms:modified>
  <cp:category/>
  <cp:version/>
  <cp:contentType/>
  <cp:contentStatus/>
</cp:coreProperties>
</file>